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2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4" i="3"/>
  <c r="B4" i="2"/>
  <c r="B3" i="3"/>
  <c r="B3" i="2"/>
</calcChain>
</file>

<file path=xl/sharedStrings.xml><?xml version="1.0" encoding="utf-8"?>
<sst xmlns="http://schemas.openxmlformats.org/spreadsheetml/2006/main" count="429" uniqueCount="255">
  <si>
    <t>Grade</t>
  </si>
  <si>
    <t>Credits</t>
  </si>
  <si>
    <t>Social Sciences (9 Hours):</t>
  </si>
  <si>
    <t>Fine Arts/Humanities (6 Hours):</t>
  </si>
  <si>
    <t>Science (8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</si>
  <si>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</si>
  <si>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</si>
  <si>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</si>
  <si>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</si>
  <si>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</si>
  <si>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</si>
  <si>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</si>
  <si>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</si>
  <si>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</si>
  <si>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</si>
  <si>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</si>
  <si>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</si>
  <si>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</si>
  <si>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</si>
  <si>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</si>
  <si>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</si>
  <si>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</si>
  <si>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</si>
  <si>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</si>
  <si>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</si>
  <si>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</si>
  <si>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</si>
  <si>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</si>
  <si>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</si>
  <si>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</si>
  <si>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</si>
  <si>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</si>
  <si>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</si>
  <si>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</si>
  <si>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</si>
  <si>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</si>
  <si>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</si>
  <si>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</si>
  <si>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</si>
  <si>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</si>
  <si>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</si>
  <si>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</si>
  <si>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</si>
  <si>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</si>
  <si>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</si>
  <si>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</si>
  <si>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</si>
  <si>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</si>
  <si>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</si>
  <si>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</si>
  <si>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</si>
  <si>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</si>
  <si>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</si>
  <si>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</si>
  <si>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</si>
  <si>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</si>
  <si>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</si>
  <si>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</si>
  <si>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</si>
  <si>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</si>
  <si>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</si>
  <si>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</si>
  <si>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</si>
  <si>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</si>
  <si>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</si>
  <si>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</si>
  <si>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</si>
  <si>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</si>
  <si>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</si>
  <si>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</si>
  <si>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</si>
  <si>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</si>
  <si>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</si>
  <si>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</si>
  <si>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</si>
  <si>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</si>
  <si>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</si>
  <si>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</si>
  <si>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</si>
  <si>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</si>
  <si>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</si>
  <si>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</si>
  <si>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</si>
  <si>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</si>
  <si>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</si>
  <si>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</si>
  <si>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</si>
  <si>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</si>
  <si>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</si>
  <si>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</si>
  <si>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</si>
  <si>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</si>
  <si>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</si>
  <si>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</si>
  <si>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</si>
  <si>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</si>
  <si>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</si>
  <si>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</si>
  <si>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</si>
  <si>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</si>
  <si>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</si>
  <si>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</si>
  <si>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</si>
  <si>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</si>
  <si>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</si>
  <si>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</si>
  <si>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</si>
  <si>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</si>
  <si>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</si>
  <si>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</si>
  <si>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</si>
  <si>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</si>
  <si>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</si>
  <si>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</si>
  <si>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</si>
  <si>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</si>
  <si>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</si>
  <si>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</si>
  <si>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</si>
  <si>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</si>
  <si>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</si>
  <si>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</si>
  <si>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</si>
  <si>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</si>
  <si>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</si>
  <si>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</si>
  <si>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</si>
  <si>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</si>
  <si>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</si>
  <si>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</si>
  <si>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</si>
  <si>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</si>
  <si>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</si>
  <si>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</si>
  <si>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</si>
  <si>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</si>
  <si>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</si>
  <si>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</si>
  <si>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</si>
  <si>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</si>
  <si>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</si>
  <si>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</si>
  <si>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</si>
  <si>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</si>
  <si>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</si>
  <si>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</si>
  <si>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</si>
  <si>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</si>
  <si>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</si>
  <si>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</si>
  <si>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</si>
  <si>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</si>
  <si>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</si>
  <si>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</si>
  <si>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</si>
  <si>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</si>
  <si>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</si>
  <si>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</si>
  <si>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</si>
  <si>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</si>
  <si>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</si>
  <si>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</si>
  <si>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</si>
  <si>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</si>
  <si>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</si>
  <si>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</si>
  <si>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</si>
  <si>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</si>
  <si>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</si>
  <si>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</si>
  <si>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</si>
  <si>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</si>
  <si>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</si>
  <si>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</si>
  <si>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</si>
  <si>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</si>
  <si>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</si>
  <si>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</si>
  <si>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</si>
  <si>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</si>
  <si>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</si>
  <si>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</si>
  <si>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</si>
  <si>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</si>
  <si>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</si>
  <si>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</si>
  <si>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</si>
  <si>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</si>
  <si>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</si>
  <si>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</si>
  <si>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</si>
  <si>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</si>
  <si>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</si>
  <si>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</si>
  <si>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</si>
  <si>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</si>
  <si>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</si>
  <si>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</si>
  <si>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Biological Sciences</t>
  </si>
  <si>
    <t>Bachelor of Science</t>
  </si>
  <si>
    <t>Sciences and Mathematics</t>
  </si>
  <si>
    <t>BIO 1013, Making Connections - Biology</t>
  </si>
  <si>
    <t>BIOL 2013, Biology of the Cell</t>
  </si>
  <si>
    <t>BIOL 2011, Biology of the Cell Laboratory</t>
  </si>
  <si>
    <t>Departmental General Education Option:</t>
  </si>
  <si>
    <t>COMS 1203, Oral Communication</t>
  </si>
  <si>
    <t>BIO 1303, Biology of Animals</t>
  </si>
  <si>
    <t>BIO 3013, Genetics</t>
  </si>
  <si>
    <t>CHEM 1021, General Chemistry II Laboratory</t>
  </si>
  <si>
    <t>MATH 2194, Survey of Calculus</t>
  </si>
  <si>
    <t>STAT 3233, Applied Statistics I</t>
  </si>
  <si>
    <t>BIO 4613, Conservation Biology</t>
  </si>
  <si>
    <t>POSC 4533, Environmental Law and Administration</t>
  </si>
  <si>
    <t>Enter Zoology elective here.</t>
  </si>
  <si>
    <t xml:space="preserve">                                            Bachelor of Science in Wildlife Ecology and Management</t>
  </si>
  <si>
    <t>BIO 4401, Ichthyology Laboratory</t>
  </si>
  <si>
    <t>BIO 4601, Limnology Laboratory</t>
  </si>
  <si>
    <t>Enter Botany elective here.</t>
  </si>
  <si>
    <t>2016-17</t>
  </si>
  <si>
    <t>Wildlife, Fisheries and Cons.</t>
  </si>
  <si>
    <t>Fisheries</t>
  </si>
  <si>
    <t>Wildlife, Fisheries, Cons.</t>
  </si>
  <si>
    <t xml:space="preserve">                                                                               Emphasis: Fisheries</t>
  </si>
  <si>
    <t>MATH 1054, Precalculus Mathematics</t>
  </si>
  <si>
    <t>Mathematics (4 Hours):</t>
  </si>
  <si>
    <t>General Education Requirements (36 Hours):</t>
  </si>
  <si>
    <t>Emphasis Area (Fisheries - 81-82 hours):</t>
  </si>
  <si>
    <t xml:space="preserve">AGST 3543, Fundamentals of GIS/GPS </t>
  </si>
  <si>
    <t xml:space="preserve">BIO 1503, Biology of Plants </t>
  </si>
  <si>
    <t xml:space="preserve">BIO 3023, Principles of Ecology </t>
  </si>
  <si>
    <t xml:space="preserve">BIO 1301, Biology of Animals Laboratory </t>
  </si>
  <si>
    <t xml:space="preserve">BIO 1501, Biology of Plants Laboratory </t>
  </si>
  <si>
    <t xml:space="preserve">BIO 3311, Genetics Laboratory </t>
  </si>
  <si>
    <t xml:space="preserve">BIO 4021, Biological Seminar </t>
  </si>
  <si>
    <t xml:space="preserve">BIO 4301, Aquatic Entomology </t>
  </si>
  <si>
    <t>BIO 4302, Aquatic Entomology Laboratory</t>
  </si>
  <si>
    <t xml:space="preserve">BIO 4312, Fisheries Biology </t>
  </si>
  <si>
    <t>BIO 4311, Fisheries Biology Laboratory</t>
  </si>
  <si>
    <t xml:space="preserve">BIO 4402, Ichthyology </t>
  </si>
  <si>
    <t>BIO 4443, Fisheries Program Internship</t>
  </si>
  <si>
    <t xml:space="preserve">BIO 4603, Limnology </t>
  </si>
  <si>
    <t xml:space="preserve">CHEM 1023 ,General Chemistry II </t>
  </si>
  <si>
    <t>PHYS 2064, General Physics II</t>
  </si>
  <si>
    <t>Select two of the following:</t>
  </si>
  <si>
    <t>Enter elective information here.</t>
  </si>
  <si>
    <t>BIO 4333, Marine Biology</t>
  </si>
  <si>
    <t>BIO 4372, Applied Fisheries</t>
  </si>
  <si>
    <t>MATH 2204, Calculus I</t>
  </si>
  <si>
    <t>BIO 4362, Applied Aquaculture</t>
  </si>
  <si>
    <t>BIO 3033, Evolution</t>
  </si>
  <si>
    <t>WFC-F OPTION III</t>
  </si>
  <si>
    <t>WFC-F OPTION II</t>
  </si>
  <si>
    <t>WFC-F OPTION I</t>
  </si>
  <si>
    <t>BIO 3673, Human Dimensions of Natural Resources</t>
  </si>
  <si>
    <t>WFC-F OPTION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</si>
</sst>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11" fillId="0" borderId="11" xfId="0" applyFont="1" applyBorder="1"/>
    <xf numFmtId="0" fontId="0" fillId="0" borderId="0" xfId="0" applyFill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center"/>
    </xf>
  </cellXfs>
  <cellStyles count="1">
    <cellStyle name="Normal" xfId="0" builtinId="0"/>
  </cellStyles>
  <dxfs count="30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44" t="s">
        <v>219</v>
      </c>
      <c r="C2" s="4"/>
      <c r="D2" s="4"/>
      <c r="E2" s="4"/>
      <c r="F2" s="55" t="s">
        <v>67</v>
      </c>
      <c r="G2" s="178" t="s">
        <v>218</v>
      </c>
      <c r="H2" s="56"/>
      <c r="I2" s="4"/>
      <c r="J2" s="5"/>
    </row>
    <row r="3" spans="1:10" ht="19.5" x14ac:dyDescent="0.3">
      <c r="A3" s="108" t="s">
        <v>61</v>
      </c>
      <c r="B3" s="167"/>
      <c r="C3" s="3"/>
      <c r="D3" s="3"/>
      <c r="E3" s="3"/>
      <c r="F3" s="54" t="s">
        <v>64</v>
      </c>
      <c r="G3" s="196" t="s">
        <v>200</v>
      </c>
      <c r="H3" s="3"/>
      <c r="I3" s="3"/>
      <c r="J3" s="1"/>
    </row>
    <row r="4" spans="1:10" ht="18.75" customHeight="1" x14ac:dyDescent="0.3">
      <c r="A4" s="108" t="s">
        <v>60</v>
      </c>
      <c r="B4" s="167"/>
      <c r="C4" s="3"/>
      <c r="D4" s="3"/>
      <c r="E4" s="3"/>
      <c r="F4" s="21" t="s">
        <v>65</v>
      </c>
      <c r="G4" s="189"/>
      <c r="H4" s="3"/>
      <c r="I4" s="3"/>
      <c r="J4" s="1"/>
    </row>
    <row r="5" spans="1:10" ht="15.75" x14ac:dyDescent="0.25">
      <c r="A5" s="108" t="s">
        <v>62</v>
      </c>
      <c r="B5" s="194" t="s">
        <v>199</v>
      </c>
      <c r="C5" s="3"/>
      <c r="D5" s="3"/>
      <c r="E5" s="3"/>
      <c r="F5" s="21" t="s">
        <v>66</v>
      </c>
      <c r="G5" s="197" t="s">
        <v>198</v>
      </c>
      <c r="H5" s="3"/>
      <c r="I5" s="3"/>
      <c r="J5" s="1"/>
    </row>
    <row r="6" spans="1:10" ht="15.75" x14ac:dyDescent="0.25">
      <c r="A6" s="108" t="s">
        <v>63</v>
      </c>
      <c r="B6" s="195" t="s">
        <v>220</v>
      </c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8" t="s">
        <v>8</v>
      </c>
      <c r="B7" s="6"/>
      <c r="C7" s="3"/>
      <c r="D7" s="3"/>
      <c r="E7" s="3"/>
      <c r="F7" s="21" t="s">
        <v>69</v>
      </c>
      <c r="G7" s="154"/>
      <c r="H7" s="3"/>
      <c r="I7" s="3"/>
      <c r="J7" s="1"/>
    </row>
    <row r="8" spans="1:10" s="40" customFormat="1" ht="15.75" x14ac:dyDescent="0.25">
      <c r="A8" s="108"/>
      <c r="B8" s="44"/>
      <c r="C8" s="43"/>
      <c r="D8" s="43"/>
      <c r="E8" s="43"/>
      <c r="F8" s="125" t="s">
        <v>96</v>
      </c>
      <c r="G8" s="45"/>
      <c r="H8" s="43"/>
      <c r="I8" s="43"/>
      <c r="J8" s="41"/>
    </row>
    <row r="9" spans="1:10" s="40" customFormat="1" ht="17.25" x14ac:dyDescent="0.3">
      <c r="A9" s="149" t="s">
        <v>132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09" t="s">
        <v>41</v>
      </c>
      <c r="B10" s="43"/>
      <c r="C10" s="3"/>
      <c r="D10" s="3"/>
      <c r="E10" s="3"/>
      <c r="F10" s="21"/>
      <c r="G10" s="19"/>
      <c r="H10" s="3"/>
      <c r="I10" s="3"/>
      <c r="J10" s="1"/>
    </row>
    <row r="11" spans="1:10" x14ac:dyDescent="0.25">
      <c r="A11" s="156" t="s">
        <v>187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4"/>
      <c r="I13" s="43"/>
      <c r="J13" s="43"/>
    </row>
    <row r="14" spans="1:10" ht="23.25" customHeight="1" thickBot="1" x14ac:dyDescent="0.3">
      <c r="A14" s="91"/>
      <c r="B14" s="23" t="s">
        <v>1</v>
      </c>
      <c r="C14" s="24" t="s">
        <v>0</v>
      </c>
      <c r="D14" s="25" t="s">
        <v>38</v>
      </c>
      <c r="E14" s="26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6</v>
      </c>
      <c r="B15" s="52"/>
      <c r="C15" s="46"/>
      <c r="D15" s="46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198" t="s">
        <v>201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225</v>
      </c>
      <c r="B18" s="48"/>
      <c r="C18" s="53"/>
      <c r="D18" s="53"/>
      <c r="E18" s="53"/>
      <c r="F18" s="84"/>
      <c r="G18" s="84"/>
      <c r="H18" s="84"/>
      <c r="I18" s="84"/>
      <c r="J18" s="114"/>
    </row>
    <row r="19" spans="1:15" ht="24" customHeight="1" thickBot="1" x14ac:dyDescent="0.3">
      <c r="A19" s="105" t="s">
        <v>5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17</v>
      </c>
      <c r="B20" s="101">
        <v>3</v>
      </c>
      <c r="C20" s="101"/>
      <c r="D20" s="146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18</v>
      </c>
      <c r="B21" s="101">
        <v>3</v>
      </c>
      <c r="C21" s="101"/>
      <c r="D21" s="146"/>
      <c r="E21" s="118"/>
      <c r="F21" s="22" t="s">
        <v>86</v>
      </c>
      <c r="G21" s="17"/>
      <c r="H21" s="101"/>
      <c r="I21" s="146"/>
      <c r="J21" s="118"/>
    </row>
    <row r="22" spans="1:15" ht="24" customHeight="1" thickBot="1" x14ac:dyDescent="0.3">
      <c r="A22" s="105" t="s">
        <v>224</v>
      </c>
      <c r="B22" s="49"/>
      <c r="C22" s="49"/>
      <c r="D22" s="49"/>
      <c r="E22" s="50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3" t="s">
        <v>223</v>
      </c>
      <c r="B23" s="101">
        <v>3</v>
      </c>
      <c r="C23" s="101"/>
      <c r="D23" s="146"/>
      <c r="E23" s="118"/>
      <c r="F23" s="58" t="s">
        <v>86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188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76</v>
      </c>
      <c r="B26" s="203">
        <v>3</v>
      </c>
      <c r="C26" s="101"/>
      <c r="D26" s="146"/>
      <c r="E26" s="118"/>
      <c r="F26" s="60" t="s">
        <v>86</v>
      </c>
      <c r="G26" s="17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81</v>
      </c>
      <c r="B27" s="203">
        <v>1</v>
      </c>
      <c r="C27" s="101"/>
      <c r="D27" s="146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183</v>
      </c>
      <c r="B28" s="14"/>
      <c r="C28" s="29"/>
      <c r="D28" s="29"/>
      <c r="E28" s="16"/>
      <c r="F28" s="22" t="s">
        <v>86</v>
      </c>
      <c r="G28" s="17"/>
      <c r="H28" s="101"/>
      <c r="I28" s="146"/>
      <c r="J28" s="118"/>
    </row>
    <row r="29" spans="1:15" ht="24" customHeight="1" thickBot="1" x14ac:dyDescent="0.3">
      <c r="A29" s="199" t="s">
        <v>202</v>
      </c>
      <c r="B29" s="203">
        <v>3</v>
      </c>
      <c r="C29" s="101"/>
      <c r="D29" s="146"/>
      <c r="E29" s="118"/>
      <c r="F29" s="58" t="s">
        <v>86</v>
      </c>
      <c r="G29" s="17"/>
      <c r="H29" s="101"/>
      <c r="I29" s="146"/>
      <c r="J29" s="118"/>
    </row>
    <row r="30" spans="1:15" ht="24" customHeight="1" thickBot="1" x14ac:dyDescent="0.3">
      <c r="A30" s="199" t="s">
        <v>203</v>
      </c>
      <c r="B30" s="203">
        <v>1</v>
      </c>
      <c r="C30" s="101"/>
      <c r="D30" s="146"/>
      <c r="E30" s="118"/>
      <c r="F30" s="200" t="s">
        <v>204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204" t="s">
        <v>205</v>
      </c>
      <c r="G31" s="203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7</v>
      </c>
      <c r="B33" s="32"/>
      <c r="C33" s="30"/>
      <c r="D33" s="33"/>
      <c r="E33" s="34">
        <v>0</v>
      </c>
      <c r="F33" s="79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128</v>
      </c>
      <c r="B34" s="38"/>
      <c r="C34" s="31"/>
      <c r="D34" s="36"/>
      <c r="E34" s="39">
        <v>0</v>
      </c>
      <c r="F34" s="86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5" customFormat="1" ht="23.25" customHeight="1" thickBot="1" x14ac:dyDescent="0.3">
      <c r="A37" s="162" t="s">
        <v>136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5" customFormat="1" ht="23.25" customHeight="1" thickBot="1" x14ac:dyDescent="0.4">
      <c r="A38" s="175" t="s">
        <v>137</v>
      </c>
      <c r="B38" s="160"/>
      <c r="C38" s="160"/>
      <c r="D38" s="160"/>
      <c r="E38" s="160"/>
      <c r="F38" s="192"/>
      <c r="G38" s="192"/>
      <c r="H38" s="192"/>
      <c r="I38" s="192"/>
      <c r="J38" s="193"/>
    </row>
    <row r="39" spans="1:11" s="185" customFormat="1" ht="23.25" customHeight="1" thickBot="1" x14ac:dyDescent="0.4">
      <c r="A39" s="172" t="s">
        <v>138</v>
      </c>
      <c r="B39" s="159"/>
      <c r="C39" s="159"/>
      <c r="D39" s="159"/>
      <c r="E39" s="159"/>
      <c r="F39" s="190"/>
      <c r="G39" s="190"/>
      <c r="H39" s="190"/>
      <c r="I39" s="190"/>
      <c r="J39" s="191"/>
    </row>
    <row r="40" spans="1:11" ht="24" customHeight="1" thickBot="1" x14ac:dyDescent="0.4">
      <c r="A40" s="172" t="s">
        <v>139</v>
      </c>
      <c r="B40" s="159"/>
      <c r="C40" s="159"/>
      <c r="D40" s="159"/>
      <c r="E40" s="159"/>
      <c r="F40" s="190"/>
      <c r="G40" s="190"/>
      <c r="H40" s="190"/>
      <c r="I40" s="190"/>
      <c r="J40" s="191"/>
    </row>
    <row r="42" spans="1:11" s="168" customFormat="1" x14ac:dyDescent="0.25">
      <c r="K42" s="177"/>
    </row>
    <row r="43" spans="1:11" s="168" customFormat="1" x14ac:dyDescent="0.25">
      <c r="K43" s="177"/>
    </row>
    <row r="44" spans="1:11" x14ac:dyDescent="0.25">
      <c r="K44" s="177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8"/>
    </row>
    <row r="93" spans="11:11" x14ac:dyDescent="0.25">
      <c r="K93" s="168"/>
    </row>
    <row r="94" spans="11:11" x14ac:dyDescent="0.25">
      <c r="K94" s="168"/>
    </row>
    <row r="95" spans="11:11" x14ac:dyDescent="0.25">
      <c r="K95" s="168"/>
    </row>
    <row r="96" spans="11:11" x14ac:dyDescent="0.25">
      <c r="K96" s="168"/>
    </row>
    <row r="97" spans="11:11" x14ac:dyDescent="0.25">
      <c r="K97" s="169"/>
    </row>
    <row r="98" spans="11:11" x14ac:dyDescent="0.25">
      <c r="K98" s="168"/>
    </row>
    <row r="99" spans="11:11" x14ac:dyDescent="0.25">
      <c r="K99" s="168"/>
    </row>
    <row r="100" spans="11:11" x14ac:dyDescent="0.25">
      <c r="K100" s="168"/>
    </row>
    <row r="101" spans="11:11" x14ac:dyDescent="0.25">
      <c r="K101" s="168"/>
    </row>
    <row r="104" spans="11:11" s="28" customFormat="1" x14ac:dyDescent="0.25">
      <c r="K104" s="182"/>
    </row>
    <row r="105" spans="11:11" s="124" customFormat="1" x14ac:dyDescent="0.25">
      <c r="K105" s="182"/>
    </row>
    <row r="106" spans="11:11" s="124" customFormat="1" x14ac:dyDescent="0.25">
      <c r="K106" s="182"/>
    </row>
    <row r="107" spans="11:11" s="28" customFormat="1" x14ac:dyDescent="0.25">
      <c r="K107" s="182"/>
    </row>
    <row r="108" spans="11:11" s="28" customFormat="1" x14ac:dyDescent="0.25">
      <c r="K108" s="182"/>
    </row>
    <row r="109" spans="11:11" s="28" customFormat="1" x14ac:dyDescent="0.25">
      <c r="K109" s="182"/>
    </row>
    <row r="110" spans="11:11" s="28" customFormat="1" x14ac:dyDescent="0.25">
      <c r="K110" s="182"/>
    </row>
    <row r="111" spans="11:11" s="28" customFormat="1" x14ac:dyDescent="0.25">
      <c r="K111" s="182"/>
    </row>
    <row r="112" spans="11:11" s="28" customFormat="1" x14ac:dyDescent="0.25">
      <c r="K112" s="182"/>
    </row>
    <row r="113" spans="11:11" s="28" customFormat="1" x14ac:dyDescent="0.25">
      <c r="K113" s="182"/>
    </row>
    <row r="114" spans="11:11" s="28" customFormat="1" x14ac:dyDescent="0.25">
      <c r="K114" s="182"/>
    </row>
    <row r="115" spans="11:11" s="28" customFormat="1" x14ac:dyDescent="0.25">
      <c r="K115" s="182"/>
    </row>
    <row r="116" spans="11:11" s="28" customFormat="1" x14ac:dyDescent="0.25">
      <c r="K116" s="182"/>
    </row>
    <row r="117" spans="11:11" s="28" customFormat="1" x14ac:dyDescent="0.25">
      <c r="K117" s="182"/>
    </row>
    <row r="118" spans="11:11" s="28" customFormat="1" x14ac:dyDescent="0.25">
      <c r="K118" s="182"/>
    </row>
    <row r="119" spans="11:11" s="28" customFormat="1" x14ac:dyDescent="0.25">
      <c r="K119" s="182"/>
    </row>
    <row r="120" spans="11:11" s="28" customFormat="1" x14ac:dyDescent="0.25">
      <c r="K120" s="182"/>
    </row>
    <row r="121" spans="11:11" s="28" customFormat="1" x14ac:dyDescent="0.25">
      <c r="K121" s="182"/>
    </row>
    <row r="122" spans="11:11" s="28" customFormat="1" x14ac:dyDescent="0.25">
      <c r="K122" s="182"/>
    </row>
    <row r="123" spans="11:11" s="28" customFormat="1" x14ac:dyDescent="0.25">
      <c r="K123" s="182"/>
    </row>
    <row r="124" spans="11:11" s="28" customFormat="1" x14ac:dyDescent="0.25">
      <c r="K124" s="182"/>
    </row>
    <row r="125" spans="11:11" s="28" customFormat="1" x14ac:dyDescent="0.25">
      <c r="K125" s="182"/>
    </row>
    <row r="126" spans="11:11" x14ac:dyDescent="0.25">
      <c r="K126" s="40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2" customFormat="1" x14ac:dyDescent="0.25">
      <c r="K141" s="183"/>
    </row>
    <row r="142" spans="11:11" s="182" customFormat="1" x14ac:dyDescent="0.25">
      <c r="K142" s="183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9" priority="462" operator="containsText" text="d">
      <formula>NOT(ISERROR(SEARCH("d",I32)))</formula>
    </cfRule>
    <cfRule type="containsText" dxfId="238" priority="463" operator="containsText" text="f">
      <formula>NOT(ISERROR(SEARCH("f",I32)))</formula>
    </cfRule>
  </conditionalFormatting>
  <conditionalFormatting sqref="J32">
    <cfRule type="containsText" dxfId="237" priority="246" operator="containsText" text="d">
      <formula>NOT(ISERROR(SEARCH("d",J32)))</formula>
    </cfRule>
    <cfRule type="containsText" dxfId="236" priority="247" operator="containsText" text="f">
      <formula>NOT(ISERROR(SEARCH("f",J32)))</formula>
    </cfRule>
  </conditionalFormatting>
  <conditionalFormatting sqref="E31:E32">
    <cfRule type="containsText" dxfId="235" priority="228" operator="containsText" text="d">
      <formula>NOT(ISERROR(SEARCH("d",E31)))</formula>
    </cfRule>
    <cfRule type="containsText" dxfId="234" priority="229" operator="containsText" text="f">
      <formula>NOT(ISERROR(SEARCH("f",E31)))</formula>
    </cfRule>
  </conditionalFormatting>
  <conditionalFormatting sqref="D31:D32">
    <cfRule type="containsText" dxfId="233" priority="224" operator="containsText" text="d">
      <formula>NOT(ISERROR(SEARCH("d",D31)))</formula>
    </cfRule>
    <cfRule type="containsText" dxfId="232" priority="225" operator="containsText" text="f">
      <formula>NOT(ISERROR(SEARCH("f",D31)))</formula>
    </cfRule>
  </conditionalFormatting>
  <conditionalFormatting sqref="C31:C32">
    <cfRule type="containsText" dxfId="231" priority="220" operator="containsText" text="d">
      <formula>NOT(ISERROR(SEARCH("d",C31)))</formula>
    </cfRule>
    <cfRule type="containsText" dxfId="230" priority="221" operator="containsText" text="f">
      <formula>NOT(ISERROR(SEARCH("f",C31)))</formula>
    </cfRule>
  </conditionalFormatting>
  <conditionalFormatting sqref="D16">
    <cfRule type="containsText" dxfId="229" priority="206" operator="containsText" text="d">
      <formula>NOT(ISERROR(SEARCH("d",D16)))</formula>
    </cfRule>
    <cfRule type="containsText" dxfId="228" priority="207" operator="containsText" text="f">
      <formula>NOT(ISERROR(SEARCH("f",D16)))</formula>
    </cfRule>
  </conditionalFormatting>
  <conditionalFormatting sqref="C16">
    <cfRule type="containsText" dxfId="227" priority="121" operator="containsText" text="F">
      <formula>NOT(ISERROR(SEARCH("F",C16)))</formula>
    </cfRule>
    <cfRule type="containsText" dxfId="226" priority="122" operator="containsText" text="D">
      <formula>NOT(ISERROR(SEARCH("D",C16)))</formula>
    </cfRule>
    <cfRule type="containsText" dxfId="225" priority="147" operator="containsText" text="I">
      <formula>NOT(ISERROR(SEARCH("I",C16)))</formula>
    </cfRule>
  </conditionalFormatting>
  <conditionalFormatting sqref="D20:D21">
    <cfRule type="containsText" dxfId="224" priority="44" operator="containsText" text="d">
      <formula>NOT(ISERROR(SEARCH("d",D20)))</formula>
    </cfRule>
    <cfRule type="containsText" dxfId="223" priority="45" operator="containsText" text="f">
      <formula>NOT(ISERROR(SEARCH("f",D20)))</formula>
    </cfRule>
  </conditionalFormatting>
  <conditionalFormatting sqref="C20:C21">
    <cfRule type="containsText" dxfId="222" priority="41" operator="containsText" text="F">
      <formula>NOT(ISERROR(SEARCH("F",C20)))</formula>
    </cfRule>
    <cfRule type="containsText" dxfId="221" priority="42" operator="containsText" text="D">
      <formula>NOT(ISERROR(SEARCH("D",C20)))</formula>
    </cfRule>
    <cfRule type="containsText" dxfId="220" priority="43" operator="containsText" text="I">
      <formula>NOT(ISERROR(SEARCH("I",C20)))</formula>
    </cfRule>
  </conditionalFormatting>
  <conditionalFormatting sqref="D23">
    <cfRule type="containsText" dxfId="219" priority="39" operator="containsText" text="d">
      <formula>NOT(ISERROR(SEARCH("d",D23)))</formula>
    </cfRule>
    <cfRule type="containsText" dxfId="218" priority="40" operator="containsText" text="f">
      <formula>NOT(ISERROR(SEARCH("f",D23)))</formula>
    </cfRule>
  </conditionalFormatting>
  <conditionalFormatting sqref="C23">
    <cfRule type="containsText" dxfId="217" priority="36" operator="containsText" text="F">
      <formula>NOT(ISERROR(SEARCH("F",C23)))</formula>
    </cfRule>
    <cfRule type="containsText" dxfId="216" priority="37" operator="containsText" text="D">
      <formula>NOT(ISERROR(SEARCH("D",C23)))</formula>
    </cfRule>
    <cfRule type="containsText" dxfId="215" priority="38" operator="containsText" text="I">
      <formula>NOT(ISERROR(SEARCH("I",C23)))</formula>
    </cfRule>
  </conditionalFormatting>
  <conditionalFormatting sqref="D26:D27">
    <cfRule type="containsText" dxfId="214" priority="34" operator="containsText" text="d">
      <formula>NOT(ISERROR(SEARCH("d",D26)))</formula>
    </cfRule>
    <cfRule type="containsText" dxfId="213" priority="35" operator="containsText" text="f">
      <formula>NOT(ISERROR(SEARCH("f",D26)))</formula>
    </cfRule>
  </conditionalFormatting>
  <conditionalFormatting sqref="C26:C27">
    <cfRule type="containsText" dxfId="212" priority="31" operator="containsText" text="F">
      <formula>NOT(ISERROR(SEARCH("F",C26)))</formula>
    </cfRule>
    <cfRule type="containsText" dxfId="211" priority="32" operator="containsText" text="D">
      <formula>NOT(ISERROR(SEARCH("D",C26)))</formula>
    </cfRule>
    <cfRule type="containsText" dxfId="210" priority="33" operator="containsText" text="I">
      <formula>NOT(ISERROR(SEARCH("I",C26)))</formula>
    </cfRule>
  </conditionalFormatting>
  <conditionalFormatting sqref="D29:D30">
    <cfRule type="containsText" dxfId="209" priority="29" operator="containsText" text="d">
      <formula>NOT(ISERROR(SEARCH("d",D29)))</formula>
    </cfRule>
    <cfRule type="containsText" dxfId="208" priority="30" operator="containsText" text="f">
      <formula>NOT(ISERROR(SEARCH("f",D29)))</formula>
    </cfRule>
  </conditionalFormatting>
  <conditionalFormatting sqref="C29:C30">
    <cfRule type="containsText" dxfId="207" priority="26" operator="containsText" text="F">
      <formula>NOT(ISERROR(SEARCH("F",C29)))</formula>
    </cfRule>
    <cfRule type="containsText" dxfId="206" priority="27" operator="containsText" text="D">
      <formula>NOT(ISERROR(SEARCH("D",C29)))</formula>
    </cfRule>
    <cfRule type="containsText" dxfId="205" priority="28" operator="containsText" text="I">
      <formula>NOT(ISERROR(SEARCH("I",C29)))</formula>
    </cfRule>
  </conditionalFormatting>
  <conditionalFormatting sqref="I21">
    <cfRule type="containsText" dxfId="204" priority="24" operator="containsText" text="d">
      <formula>NOT(ISERROR(SEARCH("d",I21)))</formula>
    </cfRule>
    <cfRule type="containsText" dxfId="203" priority="25" operator="containsText" text="f">
      <formula>NOT(ISERROR(SEARCH("f",I21)))</formula>
    </cfRule>
  </conditionalFormatting>
  <conditionalFormatting sqref="H21">
    <cfRule type="containsText" dxfId="202" priority="21" operator="containsText" text="F">
      <formula>NOT(ISERROR(SEARCH("F",H21)))</formula>
    </cfRule>
    <cfRule type="containsText" dxfId="201" priority="22" operator="containsText" text="D">
      <formula>NOT(ISERROR(SEARCH("D",H21)))</formula>
    </cfRule>
    <cfRule type="containsText" dxfId="200" priority="23" operator="containsText" text="I">
      <formula>NOT(ISERROR(SEARCH("I",H21)))</formula>
    </cfRule>
  </conditionalFormatting>
  <conditionalFormatting sqref="I23">
    <cfRule type="containsText" dxfId="199" priority="19" operator="containsText" text="d">
      <formula>NOT(ISERROR(SEARCH("d",I23)))</formula>
    </cfRule>
    <cfRule type="containsText" dxfId="198" priority="20" operator="containsText" text="f">
      <formula>NOT(ISERROR(SEARCH("f",I23)))</formula>
    </cfRule>
  </conditionalFormatting>
  <conditionalFormatting sqref="H23">
    <cfRule type="containsText" dxfId="197" priority="16" operator="containsText" text="F">
      <formula>NOT(ISERROR(SEARCH("F",H23)))</formula>
    </cfRule>
    <cfRule type="containsText" dxfId="196" priority="17" operator="containsText" text="D">
      <formula>NOT(ISERROR(SEARCH("D",H23)))</formula>
    </cfRule>
    <cfRule type="containsText" dxfId="195" priority="18" operator="containsText" text="I">
      <formula>NOT(ISERROR(SEARCH("I",H23)))</formula>
    </cfRule>
  </conditionalFormatting>
  <conditionalFormatting sqref="I26">
    <cfRule type="containsText" dxfId="194" priority="14" operator="containsText" text="d">
      <formula>NOT(ISERROR(SEARCH("d",I26)))</formula>
    </cfRule>
    <cfRule type="containsText" dxfId="193" priority="15" operator="containsText" text="f">
      <formula>NOT(ISERROR(SEARCH("f",I26)))</formula>
    </cfRule>
  </conditionalFormatting>
  <conditionalFormatting sqref="H26">
    <cfRule type="containsText" dxfId="192" priority="11" operator="containsText" text="F">
      <formula>NOT(ISERROR(SEARCH("F",H26)))</formula>
    </cfRule>
    <cfRule type="containsText" dxfId="191" priority="12" operator="containsText" text="D">
      <formula>NOT(ISERROR(SEARCH("D",H26)))</formula>
    </cfRule>
    <cfRule type="containsText" dxfId="190" priority="13" operator="containsText" text="I">
      <formula>NOT(ISERROR(SEARCH("I",H26)))</formula>
    </cfRule>
  </conditionalFormatting>
  <conditionalFormatting sqref="I28:I29">
    <cfRule type="containsText" dxfId="189" priority="9" operator="containsText" text="d">
      <formula>NOT(ISERROR(SEARCH("d",I28)))</formula>
    </cfRule>
    <cfRule type="containsText" dxfId="188" priority="10" operator="containsText" text="f">
      <formula>NOT(ISERROR(SEARCH("f",I28)))</formula>
    </cfRule>
  </conditionalFormatting>
  <conditionalFormatting sqref="H28:H29">
    <cfRule type="containsText" dxfId="187" priority="6" operator="containsText" text="F">
      <formula>NOT(ISERROR(SEARCH("F",H28)))</formula>
    </cfRule>
    <cfRule type="containsText" dxfId="186" priority="7" operator="containsText" text="D">
      <formula>NOT(ISERROR(SEARCH("D",H28)))</formula>
    </cfRule>
    <cfRule type="containsText" dxfId="185" priority="8" operator="containsText" text="I">
      <formula>NOT(ISERROR(SEARCH("I",H28)))</formula>
    </cfRule>
  </conditionalFormatting>
  <conditionalFormatting sqref="I31">
    <cfRule type="containsText" dxfId="184" priority="4" operator="containsText" text="d">
      <formula>NOT(ISERROR(SEARCH("d",I31)))</formula>
    </cfRule>
    <cfRule type="containsText" dxfId="183" priority="5" operator="containsText" text="f">
      <formula>NOT(ISERROR(SEARCH("f",I31)))</formula>
    </cfRule>
  </conditionalFormatting>
  <conditionalFormatting sqref="H31">
    <cfRule type="containsText" dxfId="182" priority="1" operator="containsText" text="F">
      <formula>NOT(ISERROR(SEARCH("F",H31)))</formula>
    </cfRule>
    <cfRule type="containsText" dxfId="181" priority="2" operator="containsText" text="D">
      <formula>NOT(ISERROR(SEARCH("D",H31)))</formula>
    </cfRule>
    <cfRule type="containsText" dxfId="180" priority="3" operator="containsText" text="I">
      <formula>NOT(ISERROR(SEARCH("I",H31)))</formula>
    </cfRule>
  </conditionalFormatting>
  <dataValidations count="1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8:G29 G21 G23 G26">
      <formula1>0</formula1>
      <formula2>12</formula2>
    </dataValidation>
    <dataValidation type="textLength" operator="equal" allowBlank="1" showInputMessage="1" showErrorMessage="1" sqref="A16 A20:A21 G5 G2:G3 B6 B5 B2">
      <formula1>A2</formula1>
    </dataValidation>
    <dataValidation type="whole" operator="equal" allowBlank="1" showInputMessage="1" showErrorMessage="1" sqref="B20:B21 B16 B23 G31 B26 B29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7" t="s">
        <v>70</v>
      </c>
      <c r="B2" s="56" t="str">
        <f>'General Education Requirements'!$B$2</f>
        <v>Wildlife, Fisheries and Cons.</v>
      </c>
      <c r="C2" s="4"/>
      <c r="D2" s="4"/>
      <c r="E2" s="4"/>
      <c r="F2" s="55" t="s">
        <v>67</v>
      </c>
      <c r="G2" s="179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61</v>
      </c>
      <c r="B3" s="167">
        <f>'General Education Requirements'!$B$3</f>
        <v>0</v>
      </c>
      <c r="C3" s="43"/>
      <c r="D3" s="43"/>
      <c r="E3" s="43"/>
      <c r="F3" s="54" t="s">
        <v>64</v>
      </c>
      <c r="G3" s="44" t="str">
        <f>'General Education Requirements'!$G$3</f>
        <v>Sciences and Mathematics</v>
      </c>
      <c r="H3" s="43"/>
      <c r="I3" s="43"/>
      <c r="J3" s="41"/>
    </row>
    <row r="4" spans="1:13" ht="18.75" customHeight="1" x14ac:dyDescent="0.3">
      <c r="A4" s="108" t="s">
        <v>60</v>
      </c>
      <c r="B4" s="167">
        <f>'General Education Requirements'!$B$4</f>
        <v>0</v>
      </c>
      <c r="C4" s="43"/>
      <c r="D4" s="43"/>
      <c r="E4" s="43"/>
      <c r="F4" s="54" t="s">
        <v>65</v>
      </c>
      <c r="G4" s="189">
        <f>'General Education Requirements'!$G$4</f>
        <v>0</v>
      </c>
      <c r="H4" s="43"/>
      <c r="I4" s="43"/>
      <c r="J4" s="41"/>
    </row>
    <row r="5" spans="1:13" ht="15.75" x14ac:dyDescent="0.25">
      <c r="A5" s="108" t="s">
        <v>62</v>
      </c>
      <c r="B5" s="44" t="str">
        <f>'General Education Requirements'!$B$5</f>
        <v>Bachelor of Science</v>
      </c>
      <c r="C5" s="43"/>
      <c r="D5" s="43"/>
      <c r="E5" s="43"/>
      <c r="F5" s="54" t="s">
        <v>66</v>
      </c>
      <c r="G5" s="7" t="str">
        <f>'General Education Requirements'!$G$5</f>
        <v>Biological Sciences</v>
      </c>
      <c r="H5" s="43"/>
      <c r="I5" s="43"/>
      <c r="J5" s="41"/>
    </row>
    <row r="6" spans="1:13" ht="15.75" x14ac:dyDescent="0.25">
      <c r="A6" s="108" t="s">
        <v>63</v>
      </c>
      <c r="B6" s="74" t="str">
        <f>'General Education Requirements'!$B$6</f>
        <v>Fisheries</v>
      </c>
      <c r="C6" s="43"/>
      <c r="D6" s="43"/>
      <c r="E6" s="43"/>
      <c r="F6" s="54" t="s">
        <v>68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8" t="s">
        <v>8</v>
      </c>
      <c r="B7" s="44">
        <f>'General Education Requirements'!$B$7</f>
        <v>0</v>
      </c>
      <c r="C7" s="43"/>
      <c r="D7" s="72"/>
      <c r="E7" s="43"/>
      <c r="F7" s="54" t="s">
        <v>69</v>
      </c>
      <c r="G7" s="153">
        <f>'General Education Requirements'!$G$7</f>
        <v>0</v>
      </c>
      <c r="H7" s="43"/>
      <c r="I7" s="43"/>
      <c r="J7" s="41"/>
    </row>
    <row r="8" spans="1:13" ht="15.75" x14ac:dyDescent="0.25">
      <c r="A8" s="108"/>
      <c r="B8" s="44"/>
      <c r="C8" s="43"/>
      <c r="D8" s="43"/>
      <c r="E8" s="43"/>
      <c r="F8" s="126" t="s">
        <v>96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0" t="s">
        <v>132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7"/>
    </row>
    <row r="10" spans="1:13" ht="17.25" x14ac:dyDescent="0.3">
      <c r="A10" s="109" t="s">
        <v>41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57" t="s">
        <v>187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0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3" t="s">
        <v>1</v>
      </c>
      <c r="C14" s="23" t="s">
        <v>0</v>
      </c>
      <c r="D14" s="25" t="s">
        <v>38</v>
      </c>
      <c r="E14" s="26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247" t="s">
        <v>226</v>
      </c>
      <c r="B15" s="205"/>
      <c r="C15" s="205"/>
      <c r="D15" s="205"/>
      <c r="E15" s="213"/>
      <c r="F15" s="272"/>
      <c r="G15" s="213"/>
      <c r="H15" s="46"/>
      <c r="I15" s="46"/>
      <c r="J15" s="47"/>
    </row>
    <row r="16" spans="1:13" ht="24" customHeight="1" thickBot="1" x14ac:dyDescent="0.3">
      <c r="A16" s="250" t="s">
        <v>227</v>
      </c>
      <c r="B16" s="202">
        <v>3</v>
      </c>
      <c r="C16" s="203"/>
      <c r="D16" s="206"/>
      <c r="E16" s="202"/>
      <c r="F16" s="262" t="s">
        <v>243</v>
      </c>
      <c r="G16" s="253"/>
      <c r="H16" s="251"/>
      <c r="I16" s="251"/>
      <c r="J16" s="252"/>
    </row>
    <row r="17" spans="1:10" ht="24" customHeight="1" thickBot="1" x14ac:dyDescent="0.3">
      <c r="A17" s="250" t="s">
        <v>206</v>
      </c>
      <c r="B17" s="245">
        <v>3</v>
      </c>
      <c r="C17" s="246"/>
      <c r="D17" s="249"/>
      <c r="E17" s="245"/>
      <c r="F17" s="260" t="s">
        <v>86</v>
      </c>
      <c r="G17" s="20"/>
      <c r="H17" s="254"/>
      <c r="I17" s="255"/>
      <c r="J17" s="252"/>
    </row>
    <row r="18" spans="1:10" ht="24" customHeight="1" thickBot="1" x14ac:dyDescent="0.3">
      <c r="A18" s="250" t="s">
        <v>230</v>
      </c>
      <c r="B18" s="252">
        <v>1</v>
      </c>
      <c r="C18" s="246"/>
      <c r="D18" s="249"/>
      <c r="E18" s="245"/>
      <c r="F18" s="260" t="s">
        <v>86</v>
      </c>
      <c r="G18" s="20"/>
      <c r="H18" s="254"/>
      <c r="I18" s="255"/>
      <c r="J18" s="252"/>
    </row>
    <row r="19" spans="1:10" ht="24" customHeight="1" thickBot="1" x14ac:dyDescent="0.3">
      <c r="A19" s="250" t="s">
        <v>228</v>
      </c>
      <c r="B19" s="245">
        <v>3</v>
      </c>
      <c r="C19" s="246"/>
      <c r="D19" s="249"/>
      <c r="E19" s="245"/>
      <c r="F19" s="261" t="s">
        <v>217</v>
      </c>
      <c r="G19" s="20"/>
      <c r="H19" s="254"/>
      <c r="I19" s="255"/>
      <c r="J19" s="252"/>
    </row>
    <row r="20" spans="1:10" ht="24" customHeight="1" thickBot="1" x14ac:dyDescent="0.3">
      <c r="A20" s="250" t="s">
        <v>231</v>
      </c>
      <c r="B20" s="252">
        <v>1</v>
      </c>
      <c r="C20" s="246"/>
      <c r="D20" s="249"/>
      <c r="E20" s="245"/>
      <c r="F20" s="261" t="s">
        <v>213</v>
      </c>
      <c r="G20" s="20"/>
      <c r="H20" s="254"/>
      <c r="I20" s="255"/>
      <c r="J20" s="252"/>
    </row>
    <row r="21" spans="1:10" ht="24" customHeight="1" thickBot="1" x14ac:dyDescent="0.3">
      <c r="A21" s="250" t="s">
        <v>207</v>
      </c>
      <c r="B21" s="245">
        <v>3</v>
      </c>
      <c r="C21" s="246"/>
      <c r="D21" s="249"/>
      <c r="E21" s="245"/>
      <c r="F21" s="261" t="s">
        <v>244</v>
      </c>
      <c r="G21" s="20"/>
      <c r="H21" s="254"/>
      <c r="I21" s="255"/>
      <c r="J21" s="252"/>
    </row>
    <row r="22" spans="1:10" ht="24" customHeight="1" thickBot="1" x14ac:dyDescent="0.3">
      <c r="A22" s="250" t="s">
        <v>232</v>
      </c>
      <c r="B22" s="252">
        <v>1</v>
      </c>
      <c r="C22" s="246"/>
      <c r="D22" s="249"/>
      <c r="E22" s="245"/>
      <c r="F22" s="261" t="s">
        <v>244</v>
      </c>
      <c r="G22" s="20"/>
      <c r="H22" s="254"/>
      <c r="I22" s="255"/>
      <c r="J22" s="252"/>
    </row>
    <row r="23" spans="1:10" ht="24" customHeight="1" thickBot="1" x14ac:dyDescent="0.3">
      <c r="A23" s="250" t="s">
        <v>229</v>
      </c>
      <c r="B23" s="245">
        <v>3</v>
      </c>
      <c r="C23" s="246"/>
      <c r="D23" s="249"/>
      <c r="E23" s="245"/>
      <c r="F23" s="261" t="s">
        <v>244</v>
      </c>
      <c r="G23" s="20"/>
      <c r="H23" s="254"/>
      <c r="I23" s="255"/>
      <c r="J23" s="252"/>
    </row>
    <row r="24" spans="1:10" ht="24" customHeight="1" thickBot="1" x14ac:dyDescent="0.3">
      <c r="A24" s="260" t="s">
        <v>86</v>
      </c>
      <c r="B24" s="20"/>
      <c r="C24" s="254"/>
      <c r="D24" s="255"/>
      <c r="E24" s="252"/>
      <c r="F24" s="261" t="s">
        <v>244</v>
      </c>
      <c r="G24" s="20"/>
      <c r="H24" s="254"/>
      <c r="I24" s="255"/>
      <c r="J24" s="252"/>
    </row>
    <row r="25" spans="1:10" ht="24" customHeight="1" thickBot="1" x14ac:dyDescent="0.3">
      <c r="A25" s="250" t="s">
        <v>233</v>
      </c>
      <c r="B25" s="252">
        <v>1</v>
      </c>
      <c r="C25" s="246"/>
      <c r="D25" s="249"/>
      <c r="E25" s="245"/>
      <c r="F25" s="261" t="s">
        <v>244</v>
      </c>
      <c r="G25" s="20"/>
      <c r="H25" s="254"/>
      <c r="I25" s="255"/>
      <c r="J25" s="252"/>
    </row>
    <row r="26" spans="1:10" ht="24" customHeight="1" thickBot="1" x14ac:dyDescent="0.3">
      <c r="A26" s="260" t="s">
        <v>234</v>
      </c>
      <c r="B26" s="252">
        <v>1</v>
      </c>
      <c r="C26" s="254"/>
      <c r="D26" s="255"/>
      <c r="E26" s="252"/>
      <c r="F26" s="261" t="s">
        <v>244</v>
      </c>
      <c r="G26" s="20"/>
      <c r="H26" s="254"/>
      <c r="I26" s="255"/>
      <c r="J26" s="252"/>
    </row>
    <row r="27" spans="1:10" ht="24" customHeight="1" thickBot="1" x14ac:dyDescent="0.3">
      <c r="A27" s="260" t="s">
        <v>235</v>
      </c>
      <c r="B27" s="252">
        <v>2</v>
      </c>
      <c r="C27" s="254"/>
      <c r="D27" s="255"/>
      <c r="E27" s="252"/>
      <c r="F27" s="212" t="s">
        <v>9</v>
      </c>
      <c r="G27" s="215"/>
      <c r="H27" s="211"/>
      <c r="I27" s="220"/>
      <c r="J27" s="219">
        <v>0</v>
      </c>
    </row>
    <row r="28" spans="1:10" ht="24" customHeight="1" thickBot="1" x14ac:dyDescent="0.3">
      <c r="A28" s="260" t="s">
        <v>236</v>
      </c>
      <c r="B28" s="252">
        <v>2</v>
      </c>
      <c r="C28" s="254"/>
      <c r="D28" s="255"/>
      <c r="E28" s="252"/>
      <c r="F28" s="207"/>
      <c r="G28" s="207"/>
      <c r="H28" s="207"/>
      <c r="I28" s="207"/>
      <c r="J28" s="217"/>
    </row>
    <row r="29" spans="1:10" ht="24" customHeight="1" thickBot="1" x14ac:dyDescent="0.3">
      <c r="A29" s="260" t="s">
        <v>237</v>
      </c>
      <c r="B29" s="252">
        <v>1</v>
      </c>
      <c r="C29" s="254"/>
      <c r="D29" s="255"/>
      <c r="E29" s="252"/>
      <c r="F29" s="212" t="s">
        <v>71</v>
      </c>
      <c r="G29" s="216"/>
      <c r="H29" s="213"/>
      <c r="I29" s="213"/>
      <c r="J29" s="214"/>
    </row>
    <row r="30" spans="1:10" ht="24" customHeight="1" thickBot="1" x14ac:dyDescent="0.3">
      <c r="A30" s="248" t="s">
        <v>86</v>
      </c>
      <c r="B30" s="20"/>
      <c r="C30" s="246"/>
      <c r="D30" s="249"/>
      <c r="E30" s="245"/>
      <c r="F30" s="210" t="s">
        <v>43</v>
      </c>
      <c r="G30" s="209"/>
      <c r="H30" s="209"/>
      <c r="I30" s="218"/>
      <c r="J30" s="208"/>
    </row>
    <row r="31" spans="1:10" ht="24" customHeight="1" thickBot="1" x14ac:dyDescent="0.3">
      <c r="A31" s="260" t="s">
        <v>238</v>
      </c>
      <c r="B31" s="252">
        <v>2</v>
      </c>
      <c r="C31" s="254"/>
      <c r="D31" s="255"/>
      <c r="E31" s="252"/>
      <c r="F31" s="210" t="s">
        <v>43</v>
      </c>
      <c r="G31" s="209"/>
      <c r="H31" s="209"/>
      <c r="I31" s="218"/>
      <c r="J31" s="208"/>
    </row>
    <row r="32" spans="1:10" ht="24" customHeight="1" thickBot="1" x14ac:dyDescent="0.3">
      <c r="A32" s="260" t="s">
        <v>215</v>
      </c>
      <c r="B32" s="252">
        <v>1</v>
      </c>
      <c r="C32" s="254"/>
      <c r="D32" s="255"/>
      <c r="E32" s="252"/>
      <c r="F32" s="210" t="s">
        <v>43</v>
      </c>
      <c r="G32" s="209"/>
      <c r="H32" s="209"/>
      <c r="I32" s="218"/>
      <c r="J32" s="208"/>
    </row>
    <row r="33" spans="1:11" ht="24" customHeight="1" thickBot="1" x14ac:dyDescent="0.3">
      <c r="A33" s="260" t="s">
        <v>239</v>
      </c>
      <c r="B33" s="252">
        <v>3</v>
      </c>
      <c r="C33" s="254"/>
      <c r="D33" s="255"/>
      <c r="E33" s="252"/>
      <c r="F33" s="210" t="s">
        <v>43</v>
      </c>
      <c r="G33" s="209"/>
      <c r="H33" s="209"/>
      <c r="I33" s="218"/>
      <c r="J33" s="208"/>
    </row>
    <row r="34" spans="1:11" ht="24" customHeight="1" thickBot="1" x14ac:dyDescent="0.3">
      <c r="A34" s="260" t="s">
        <v>240</v>
      </c>
      <c r="B34" s="252">
        <v>3</v>
      </c>
      <c r="C34" s="254"/>
      <c r="D34" s="255"/>
      <c r="E34" s="252"/>
      <c r="F34" s="210" t="s">
        <v>43</v>
      </c>
      <c r="G34" s="209"/>
      <c r="H34" s="209"/>
      <c r="I34" s="218"/>
      <c r="J34" s="208"/>
    </row>
    <row r="35" spans="1:11" ht="24" customHeight="1" thickBot="1" x14ac:dyDescent="0.3">
      <c r="A35" s="260" t="s">
        <v>216</v>
      </c>
      <c r="B35" s="252">
        <v>1</v>
      </c>
      <c r="C35" s="254"/>
      <c r="D35" s="255"/>
      <c r="E35" s="252"/>
      <c r="F35" s="210" t="s">
        <v>43</v>
      </c>
      <c r="G35" s="209"/>
      <c r="H35" s="209"/>
      <c r="I35" s="218"/>
      <c r="J35" s="208"/>
    </row>
    <row r="36" spans="1:11" ht="24" customHeight="1" thickBot="1" x14ac:dyDescent="0.3">
      <c r="A36" s="260" t="s">
        <v>241</v>
      </c>
      <c r="B36" s="252">
        <v>3</v>
      </c>
      <c r="C36" s="254"/>
      <c r="D36" s="255"/>
      <c r="E36" s="252"/>
      <c r="F36" s="210" t="s">
        <v>43</v>
      </c>
      <c r="G36" s="209"/>
      <c r="H36" s="209"/>
      <c r="I36" s="218"/>
      <c r="J36" s="208"/>
    </row>
    <row r="37" spans="1:11" ht="24" customHeight="1" thickBot="1" x14ac:dyDescent="0.3">
      <c r="A37" s="260" t="s">
        <v>208</v>
      </c>
      <c r="B37" s="252">
        <v>1</v>
      </c>
      <c r="C37" s="254"/>
      <c r="D37" s="255"/>
      <c r="E37" s="252"/>
      <c r="F37" s="210" t="s">
        <v>43</v>
      </c>
      <c r="G37" s="209"/>
      <c r="H37" s="209"/>
      <c r="I37" s="218"/>
      <c r="J37" s="208"/>
    </row>
    <row r="38" spans="1:11" ht="24" customHeight="1" thickBot="1" x14ac:dyDescent="0.3">
      <c r="A38" s="260" t="s">
        <v>86</v>
      </c>
      <c r="B38" s="20"/>
      <c r="C38" s="254"/>
      <c r="D38" s="255"/>
      <c r="E38" s="252"/>
      <c r="F38" s="212" t="s">
        <v>135</v>
      </c>
      <c r="G38" s="215"/>
      <c r="H38" s="211"/>
      <c r="I38" s="220"/>
      <c r="J38" s="219">
        <v>0</v>
      </c>
    </row>
    <row r="39" spans="1:11" ht="24" customHeight="1" thickBot="1" x14ac:dyDescent="0.3">
      <c r="A39" s="260" t="s">
        <v>13</v>
      </c>
      <c r="B39" s="252">
        <v>4</v>
      </c>
      <c r="C39" s="254"/>
      <c r="D39" s="255"/>
      <c r="E39" s="252"/>
    </row>
    <row r="40" spans="1:11" ht="24" customHeight="1" thickBot="1" x14ac:dyDescent="0.3">
      <c r="A40" s="260" t="s">
        <v>242</v>
      </c>
      <c r="B40" s="252">
        <v>4</v>
      </c>
      <c r="C40" s="254"/>
      <c r="D40" s="255"/>
      <c r="E40" s="252"/>
    </row>
    <row r="41" spans="1:11" ht="24" customHeight="1" thickBot="1" x14ac:dyDescent="0.3">
      <c r="A41" s="260" t="s">
        <v>210</v>
      </c>
      <c r="B41" s="252">
        <v>3</v>
      </c>
      <c r="C41" s="254"/>
      <c r="D41" s="255"/>
      <c r="E41" s="252"/>
    </row>
    <row r="42" spans="1:11" s="155" customFormat="1" ht="24" customHeight="1" x14ac:dyDescent="0.25"/>
    <row r="43" spans="1:11" s="201" customFormat="1" ht="24" customHeight="1" x14ac:dyDescent="0.25"/>
    <row r="44" spans="1:11" s="201" customFormat="1" ht="24" customHeight="1" x14ac:dyDescent="0.25"/>
    <row r="45" spans="1:11" s="201" customFormat="1" ht="24" customHeight="1" x14ac:dyDescent="0.25"/>
    <row r="48" spans="1:11" x14ac:dyDescent="0.25">
      <c r="K48" s="69"/>
    </row>
    <row r="50" spans="11:11" x14ac:dyDescent="0.25">
      <c r="K50" s="69"/>
    </row>
    <row r="51" spans="11:11" x14ac:dyDescent="0.25">
      <c r="K51" s="181"/>
    </row>
    <row r="52" spans="11:11" s="124" customFormat="1" x14ac:dyDescent="0.25">
      <c r="K52" s="181"/>
    </row>
    <row r="53" spans="11:11" s="124" customFormat="1" x14ac:dyDescent="0.25">
      <c r="K53" s="181"/>
    </row>
    <row r="54" spans="11:11" x14ac:dyDescent="0.25">
      <c r="K54" s="181"/>
    </row>
    <row r="55" spans="11:11" x14ac:dyDescent="0.25">
      <c r="K55" s="181"/>
    </row>
    <row r="56" spans="11:11" x14ac:dyDescent="0.25">
      <c r="K56" s="181"/>
    </row>
    <row r="57" spans="11:11" x14ac:dyDescent="0.25">
      <c r="K57" s="181"/>
    </row>
    <row r="58" spans="11:11" x14ac:dyDescent="0.25">
      <c r="K58" s="181"/>
    </row>
    <row r="59" spans="11:11" x14ac:dyDescent="0.25">
      <c r="K59" s="181"/>
    </row>
    <row r="60" spans="11:11" x14ac:dyDescent="0.25">
      <c r="K60" s="181"/>
    </row>
    <row r="61" spans="11:11" x14ac:dyDescent="0.25">
      <c r="K61" s="181"/>
    </row>
    <row r="62" spans="11:11" x14ac:dyDescent="0.25">
      <c r="K62" s="181"/>
    </row>
    <row r="63" spans="11:11" x14ac:dyDescent="0.25">
      <c r="K63" s="181"/>
    </row>
    <row r="64" spans="11:11" x14ac:dyDescent="0.25">
      <c r="K64" s="181"/>
    </row>
    <row r="65" spans="11:11" x14ac:dyDescent="0.25">
      <c r="K65" s="181"/>
    </row>
    <row r="66" spans="11:11" x14ac:dyDescent="0.25">
      <c r="K66" s="181"/>
    </row>
    <row r="67" spans="11:11" x14ac:dyDescent="0.25">
      <c r="K67" s="181"/>
    </row>
    <row r="68" spans="11:11" x14ac:dyDescent="0.25">
      <c r="K68" s="181"/>
    </row>
    <row r="69" spans="11:11" x14ac:dyDescent="0.25">
      <c r="K69" s="181"/>
    </row>
    <row r="70" spans="11:11" x14ac:dyDescent="0.25">
      <c r="K70" s="181"/>
    </row>
    <row r="71" spans="11:11" x14ac:dyDescent="0.25">
      <c r="K71" s="181"/>
    </row>
    <row r="72" spans="11:11" x14ac:dyDescent="0.25">
      <c r="K72" s="181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s="124" customFormat="1" x14ac:dyDescent="0.25"/>
    <row r="81" spans="11:11" s="124" customFormat="1" x14ac:dyDescent="0.25"/>
    <row r="82" spans="11:11" s="124" customFormat="1" x14ac:dyDescent="0.25"/>
    <row r="83" spans="11:11" s="124" customFormat="1" x14ac:dyDescent="0.25"/>
    <row r="84" spans="11:11" s="124" customFormat="1" x14ac:dyDescent="0.25"/>
    <row r="85" spans="11:11" s="124" customFormat="1" x14ac:dyDescent="0.25"/>
    <row r="86" spans="11:11" s="124" customFormat="1" x14ac:dyDescent="0.25"/>
    <row r="87" spans="11:11" s="124" customFormat="1" x14ac:dyDescent="0.25"/>
    <row r="88" spans="11:11" s="183" customFormat="1" x14ac:dyDescent="0.25">
      <c r="K88" s="184"/>
    </row>
    <row r="89" spans="11:11" s="183" customFormat="1" x14ac:dyDescent="0.25">
      <c r="K89" s="184"/>
    </row>
    <row r="90" spans="11:11" s="124" customFormat="1" x14ac:dyDescent="0.25"/>
    <row r="92" spans="11:11" x14ac:dyDescent="0.25">
      <c r="K92" s="123"/>
    </row>
    <row r="93" spans="11:11" x14ac:dyDescent="0.25">
      <c r="K93" s="123"/>
    </row>
    <row r="94" spans="11:11" x14ac:dyDescent="0.25">
      <c r="K94" s="123"/>
    </row>
    <row r="95" spans="11:11" x14ac:dyDescent="0.25">
      <c r="K95" s="123"/>
    </row>
    <row r="96" spans="11:11" x14ac:dyDescent="0.25">
      <c r="K96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9" priority="704" operator="containsText" text="d">
      <formula>NOT(ISERROR(SEARCH("d",H15)))</formula>
    </cfRule>
    <cfRule type="containsText" dxfId="178" priority="705" operator="containsText" text="f">
      <formula>NOT(ISERROR(SEARCH("f",H15)))</formula>
    </cfRule>
  </conditionalFormatting>
  <conditionalFormatting sqref="D15">
    <cfRule type="containsText" dxfId="168" priority="253" operator="containsText" text="d">
      <formula>NOT(ISERROR(SEARCH("d",D15)))</formula>
    </cfRule>
    <cfRule type="containsText" dxfId="167" priority="254" operator="containsText" text="f">
      <formula>NOT(ISERROR(SEARCH("f",D15)))</formula>
    </cfRule>
  </conditionalFormatting>
  <conditionalFormatting sqref="C15">
    <cfRule type="containsText" dxfId="166" priority="250" operator="containsText" text="F">
      <formula>NOT(ISERROR(SEARCH("F",C15)))</formula>
    </cfRule>
    <cfRule type="containsText" dxfId="165" priority="251" operator="containsText" text="D">
      <formula>NOT(ISERROR(SEARCH("D",C15)))</formula>
    </cfRule>
    <cfRule type="containsText" dxfId="164" priority="252" operator="containsText" text="I">
      <formula>NOT(ISERROR(SEARCH("I",C15)))</formula>
    </cfRule>
  </conditionalFormatting>
  <conditionalFormatting sqref="I27:I37">
    <cfRule type="containsText" dxfId="158" priority="233" operator="containsText" text="d">
      <formula>NOT(ISERROR(SEARCH("d",I27)))</formula>
    </cfRule>
    <cfRule type="containsText" dxfId="157" priority="234" operator="containsText" text="f">
      <formula>NOT(ISERROR(SEARCH("f",I27)))</formula>
    </cfRule>
  </conditionalFormatting>
  <conditionalFormatting sqref="H27:H37">
    <cfRule type="containsText" dxfId="156" priority="230" operator="containsText" text="F">
      <formula>NOT(ISERROR(SEARCH("F",H27)))</formula>
    </cfRule>
    <cfRule type="containsText" dxfId="155" priority="231" operator="containsText" text="D">
      <formula>NOT(ISERROR(SEARCH("D",H27)))</formula>
    </cfRule>
    <cfRule type="containsText" dxfId="154" priority="232" operator="containsText" text="I">
      <formula>NOT(ISERROR(SEARCH("I",H27)))</formula>
    </cfRule>
  </conditionalFormatting>
  <conditionalFormatting sqref="C15:D15">
    <cfRule type="containsText" dxfId="153" priority="228" operator="containsText" text="d">
      <formula>NOT(ISERROR(SEARCH("d",C15)))</formula>
    </cfRule>
    <cfRule type="containsText" dxfId="152" priority="229" operator="containsText" text="f">
      <formula>NOT(ISERROR(SEARCH("f",C15)))</formula>
    </cfRule>
  </conditionalFormatting>
  <conditionalFormatting sqref="E15">
    <cfRule type="containsText" dxfId="151" priority="226" operator="containsText" text="d">
      <formula>NOT(ISERROR(SEARCH("d",E15)))</formula>
    </cfRule>
    <cfRule type="containsText" dxfId="150" priority="227" operator="containsText" text="f">
      <formula>NOT(ISERROR(SEARCH("f",E15)))</formula>
    </cfRule>
  </conditionalFormatting>
  <conditionalFormatting sqref="D16">
    <cfRule type="containsText" dxfId="149" priority="224" operator="containsText" text="d">
      <formula>NOT(ISERROR(SEARCH("d",D16)))</formula>
    </cfRule>
    <cfRule type="containsText" dxfId="148" priority="225" operator="containsText" text="f">
      <formula>NOT(ISERROR(SEARCH("f",D16)))</formula>
    </cfRule>
  </conditionalFormatting>
  <conditionalFormatting sqref="C16">
    <cfRule type="containsText" dxfId="147" priority="221" operator="containsText" text="F">
      <formula>NOT(ISERROR(SEARCH("F",C16)))</formula>
    </cfRule>
    <cfRule type="containsText" dxfId="146" priority="222" operator="containsText" text="D">
      <formula>NOT(ISERROR(SEARCH("D",C16)))</formula>
    </cfRule>
    <cfRule type="containsText" dxfId="145" priority="223" operator="containsText" text="I">
      <formula>NOT(ISERROR(SEARCH("I",C16)))</formula>
    </cfRule>
  </conditionalFormatting>
  <conditionalFormatting sqref="H29:J29">
    <cfRule type="containsText" dxfId="141" priority="165" operator="containsText" text="d">
      <formula>NOT(ISERROR(SEARCH("d",H29)))</formula>
    </cfRule>
    <cfRule type="containsText" dxfId="140" priority="166" operator="containsText" text="f">
      <formula>NOT(ISERROR(SEARCH("f",H29)))</formula>
    </cfRule>
  </conditionalFormatting>
  <conditionalFormatting sqref="D17:D23 D25">
    <cfRule type="containsText" dxfId="133" priority="130" operator="containsText" text="d">
      <formula>NOT(ISERROR(SEARCH("d",D17)))</formula>
    </cfRule>
    <cfRule type="containsText" dxfId="132" priority="131" operator="containsText" text="f">
      <formula>NOT(ISERROR(SEARCH("f",D17)))</formula>
    </cfRule>
  </conditionalFormatting>
  <conditionalFormatting sqref="C17:C23 C25">
    <cfRule type="containsText" dxfId="131" priority="127" operator="containsText" text="F">
      <formula>NOT(ISERROR(SEARCH("F",C17)))</formula>
    </cfRule>
    <cfRule type="containsText" dxfId="130" priority="128" operator="containsText" text="D">
      <formula>NOT(ISERROR(SEARCH("D",C17)))</formula>
    </cfRule>
    <cfRule type="containsText" dxfId="129" priority="129" operator="containsText" text="I">
      <formula>NOT(ISERROR(SEARCH("I",C17)))</formula>
    </cfRule>
  </conditionalFormatting>
  <conditionalFormatting sqref="D39:D41">
    <cfRule type="containsText" dxfId="126" priority="102" operator="containsText" text="d">
      <formula>NOT(ISERROR(SEARCH("d",D39)))</formula>
    </cfRule>
    <cfRule type="containsText" dxfId="125" priority="103" operator="containsText" text="f">
      <formula>NOT(ISERROR(SEARCH("f",D39)))</formula>
    </cfRule>
  </conditionalFormatting>
  <conditionalFormatting sqref="D38">
    <cfRule type="containsText" dxfId="124" priority="53" operator="containsText" text="d">
      <formula>NOT(ISERROR(SEARCH("d",D38)))</formula>
    </cfRule>
    <cfRule type="containsText" dxfId="123" priority="54" operator="containsText" text="f">
      <formula>NOT(ISERROR(SEARCH("f",D38)))</formula>
    </cfRule>
  </conditionalFormatting>
  <conditionalFormatting sqref="C38">
    <cfRule type="containsText" dxfId="122" priority="50" operator="containsText" text="F">
      <formula>NOT(ISERROR(SEARCH("F",C38)))</formula>
    </cfRule>
    <cfRule type="containsText" dxfId="121" priority="51" operator="containsText" text="D">
      <formula>NOT(ISERROR(SEARCH("D",C38)))</formula>
    </cfRule>
    <cfRule type="containsText" dxfId="120" priority="52" operator="containsText" text="I">
      <formula>NOT(ISERROR(SEARCH("I",C38)))</formula>
    </cfRule>
  </conditionalFormatting>
  <conditionalFormatting sqref="D30">
    <cfRule type="containsText" dxfId="119" priority="112" operator="containsText" text="d">
      <formula>NOT(ISERROR(SEARCH("d",D30)))</formula>
    </cfRule>
    <cfRule type="containsText" dxfId="118" priority="113" operator="containsText" text="f">
      <formula>NOT(ISERROR(SEARCH("f",D30)))</formula>
    </cfRule>
  </conditionalFormatting>
  <conditionalFormatting sqref="C30">
    <cfRule type="containsText" dxfId="117" priority="109" operator="containsText" text="F">
      <formula>NOT(ISERROR(SEARCH("F",C30)))</formula>
    </cfRule>
    <cfRule type="containsText" dxfId="116" priority="110" operator="containsText" text="D">
      <formula>NOT(ISERROR(SEARCH("D",C30)))</formula>
    </cfRule>
    <cfRule type="containsText" dxfId="115" priority="111" operator="containsText" text="I">
      <formula>NOT(ISERROR(SEARCH("I",C30)))</formula>
    </cfRule>
  </conditionalFormatting>
  <conditionalFormatting sqref="H16:I16">
    <cfRule type="containsText" dxfId="114" priority="48" operator="containsText" text="d">
      <formula>NOT(ISERROR(SEARCH("d",H16)))</formula>
    </cfRule>
    <cfRule type="containsText" dxfId="113" priority="49" operator="containsText" text="f">
      <formula>NOT(ISERROR(SEARCH("f",H16)))</formula>
    </cfRule>
  </conditionalFormatting>
  <conditionalFormatting sqref="C39:C41">
    <cfRule type="containsText" dxfId="107" priority="99" operator="containsText" text="F">
      <formula>NOT(ISERROR(SEARCH("F",C39)))</formula>
    </cfRule>
    <cfRule type="containsText" dxfId="106" priority="100" operator="containsText" text="D">
      <formula>NOT(ISERROR(SEARCH("D",C39)))</formula>
    </cfRule>
    <cfRule type="containsText" dxfId="105" priority="101" operator="containsText" text="I">
      <formula>NOT(ISERROR(SEARCH("I",C39)))</formula>
    </cfRule>
  </conditionalFormatting>
  <conditionalFormatting sqref="D24">
    <cfRule type="containsText" dxfId="80" priority="68" operator="containsText" text="d">
      <formula>NOT(ISERROR(SEARCH("d",D24)))</formula>
    </cfRule>
    <cfRule type="containsText" dxfId="79" priority="69" operator="containsText" text="f">
      <formula>NOT(ISERROR(SEARCH("f",D24)))</formula>
    </cfRule>
  </conditionalFormatting>
  <conditionalFormatting sqref="C24">
    <cfRule type="containsText" dxfId="78" priority="65" operator="containsText" text="F">
      <formula>NOT(ISERROR(SEARCH("F",C24)))</formula>
    </cfRule>
    <cfRule type="containsText" dxfId="77" priority="66" operator="containsText" text="D">
      <formula>NOT(ISERROR(SEARCH("D",C24)))</formula>
    </cfRule>
    <cfRule type="containsText" dxfId="76" priority="67" operator="containsText" text="I">
      <formula>NOT(ISERROR(SEARCH("I",C24)))</formula>
    </cfRule>
  </conditionalFormatting>
  <conditionalFormatting sqref="D26:D29">
    <cfRule type="containsText" dxfId="75" priority="63" operator="containsText" text="d">
      <formula>NOT(ISERROR(SEARCH("d",D26)))</formula>
    </cfRule>
    <cfRule type="containsText" dxfId="74" priority="64" operator="containsText" text="f">
      <formula>NOT(ISERROR(SEARCH("f",D26)))</formula>
    </cfRule>
  </conditionalFormatting>
  <conditionalFormatting sqref="C26:C29">
    <cfRule type="containsText" dxfId="73" priority="60" operator="containsText" text="F">
      <formula>NOT(ISERROR(SEARCH("F",C26)))</formula>
    </cfRule>
    <cfRule type="containsText" dxfId="72" priority="61" operator="containsText" text="D">
      <formula>NOT(ISERROR(SEARCH("D",C26)))</formula>
    </cfRule>
    <cfRule type="containsText" dxfId="71" priority="62" operator="containsText" text="I">
      <formula>NOT(ISERROR(SEARCH("I",C26)))</formula>
    </cfRule>
  </conditionalFormatting>
  <conditionalFormatting sqref="D31:D37">
    <cfRule type="containsText" dxfId="70" priority="58" operator="containsText" text="d">
      <formula>NOT(ISERROR(SEARCH("d",D31)))</formula>
    </cfRule>
    <cfRule type="containsText" dxfId="69" priority="59" operator="containsText" text="f">
      <formula>NOT(ISERROR(SEARCH("f",D31)))</formula>
    </cfRule>
  </conditionalFormatting>
  <conditionalFormatting sqref="C31:C37">
    <cfRule type="containsText" dxfId="68" priority="55" operator="containsText" text="F">
      <formula>NOT(ISERROR(SEARCH("F",C31)))</formula>
    </cfRule>
    <cfRule type="containsText" dxfId="67" priority="56" operator="containsText" text="D">
      <formula>NOT(ISERROR(SEARCH("D",C31)))</formula>
    </cfRule>
    <cfRule type="containsText" dxfId="66" priority="57" operator="containsText" text="I">
      <formula>NOT(ISERROR(SEARCH("I",C31)))</formula>
    </cfRule>
  </conditionalFormatting>
  <conditionalFormatting sqref="J16">
    <cfRule type="containsText" dxfId="60" priority="46" operator="containsText" text="d">
      <formula>NOT(ISERROR(SEARCH("d",J16)))</formula>
    </cfRule>
    <cfRule type="containsText" dxfId="59" priority="47" operator="containsText" text="f">
      <formula>NOT(ISERROR(SEARCH("f",J16)))</formula>
    </cfRule>
  </conditionalFormatting>
  <conditionalFormatting sqref="I17:I18">
    <cfRule type="containsText" dxfId="56" priority="44" operator="containsText" text="d">
      <formula>NOT(ISERROR(SEARCH("d",I17)))</formula>
    </cfRule>
    <cfRule type="containsText" dxfId="55" priority="45" operator="containsText" text="f">
      <formula>NOT(ISERROR(SEARCH("f",I17)))</formula>
    </cfRule>
  </conditionalFormatting>
  <conditionalFormatting sqref="H17:H18">
    <cfRule type="containsText" dxfId="54" priority="41" operator="containsText" text="F">
      <formula>NOT(ISERROR(SEARCH("F",H17)))</formula>
    </cfRule>
    <cfRule type="containsText" dxfId="53" priority="42" operator="containsText" text="D">
      <formula>NOT(ISERROR(SEARCH("D",H17)))</formula>
    </cfRule>
    <cfRule type="containsText" dxfId="52" priority="43" operator="containsText" text="I">
      <formula>NOT(ISERROR(SEARCH("I",H17)))</formula>
    </cfRule>
  </conditionalFormatting>
  <conditionalFormatting sqref="I24">
    <cfRule type="containsText" dxfId="51" priority="39" operator="containsText" text="d">
      <formula>NOT(ISERROR(SEARCH("d",I24)))</formula>
    </cfRule>
    <cfRule type="containsText" dxfId="50" priority="40" operator="containsText" text="f">
      <formula>NOT(ISERROR(SEARCH("f",I24)))</formula>
    </cfRule>
  </conditionalFormatting>
  <conditionalFormatting sqref="H24">
    <cfRule type="containsText" dxfId="49" priority="36" operator="containsText" text="F">
      <formula>NOT(ISERROR(SEARCH("F",H24)))</formula>
    </cfRule>
    <cfRule type="containsText" dxfId="48" priority="37" operator="containsText" text="D">
      <formula>NOT(ISERROR(SEARCH("D",H24)))</formula>
    </cfRule>
    <cfRule type="containsText" dxfId="47" priority="38" operator="containsText" text="I">
      <formula>NOT(ISERROR(SEARCH("I",H24)))</formula>
    </cfRule>
  </conditionalFormatting>
  <conditionalFormatting sqref="I25">
    <cfRule type="containsText" dxfId="46" priority="34" operator="containsText" text="d">
      <formula>NOT(ISERROR(SEARCH("d",I25)))</formula>
    </cfRule>
    <cfRule type="containsText" dxfId="45" priority="35" operator="containsText" text="f">
      <formula>NOT(ISERROR(SEARCH("f",I25)))</formula>
    </cfRule>
  </conditionalFormatting>
  <conditionalFormatting sqref="H25">
    <cfRule type="containsText" dxfId="44" priority="31" operator="containsText" text="F">
      <formula>NOT(ISERROR(SEARCH("F",H25)))</formula>
    </cfRule>
    <cfRule type="containsText" dxfId="43" priority="32" operator="containsText" text="D">
      <formula>NOT(ISERROR(SEARCH("D",H25)))</formula>
    </cfRule>
    <cfRule type="containsText" dxfId="42" priority="33" operator="containsText" text="I">
      <formula>NOT(ISERROR(SEARCH("I",H25)))</formula>
    </cfRule>
  </conditionalFormatting>
  <conditionalFormatting sqref="I26">
    <cfRule type="containsText" dxfId="41" priority="29" operator="containsText" text="d">
      <formula>NOT(ISERROR(SEARCH("d",I26)))</formula>
    </cfRule>
    <cfRule type="containsText" dxfId="40" priority="30" operator="containsText" text="f">
      <formula>NOT(ISERROR(SEARCH("f",I26)))</formula>
    </cfRule>
  </conditionalFormatting>
  <conditionalFormatting sqref="H26">
    <cfRule type="containsText" dxfId="39" priority="26" operator="containsText" text="F">
      <formula>NOT(ISERROR(SEARCH("F",H26)))</formula>
    </cfRule>
    <cfRule type="containsText" dxfId="38" priority="27" operator="containsText" text="D">
      <formula>NOT(ISERROR(SEARCH("D",H26)))</formula>
    </cfRule>
    <cfRule type="containsText" dxfId="37" priority="28" operator="containsText" text="I">
      <formula>NOT(ISERROR(SEARCH("I",H26)))</formula>
    </cfRule>
  </conditionalFormatting>
  <conditionalFormatting sqref="I23">
    <cfRule type="containsText" dxfId="36" priority="24" operator="containsText" text="d">
      <formula>NOT(ISERROR(SEARCH("d",I23)))</formula>
    </cfRule>
    <cfRule type="containsText" dxfId="35" priority="25" operator="containsText" text="f">
      <formula>NOT(ISERROR(SEARCH("f",I23)))</formula>
    </cfRule>
  </conditionalFormatting>
  <conditionalFormatting sqref="H23">
    <cfRule type="containsText" dxfId="34" priority="21" operator="containsText" text="F">
      <formula>NOT(ISERROR(SEARCH("F",H23)))</formula>
    </cfRule>
    <cfRule type="containsText" dxfId="33" priority="22" operator="containsText" text="D">
      <formula>NOT(ISERROR(SEARCH("D",H23)))</formula>
    </cfRule>
    <cfRule type="containsText" dxfId="32" priority="23" operator="containsText" text="I">
      <formula>NOT(ISERROR(SEARCH("I",H23)))</formula>
    </cfRule>
  </conditionalFormatting>
  <conditionalFormatting sqref="I22">
    <cfRule type="containsText" dxfId="31" priority="19" operator="containsText" text="d">
      <formula>NOT(ISERROR(SEARCH("d",I22)))</formula>
    </cfRule>
    <cfRule type="containsText" dxfId="30" priority="20" operator="containsText" text="f">
      <formula>NOT(ISERROR(SEARCH("f",I22)))</formula>
    </cfRule>
  </conditionalFormatting>
  <conditionalFormatting sqref="H22">
    <cfRule type="containsText" dxfId="29" priority="16" operator="containsText" text="F">
      <formula>NOT(ISERROR(SEARCH("F",H22)))</formula>
    </cfRule>
    <cfRule type="containsText" dxfId="28" priority="17" operator="containsText" text="D">
      <formula>NOT(ISERROR(SEARCH("D",H22)))</formula>
    </cfRule>
    <cfRule type="containsText" dxfId="27" priority="18" operator="containsText" text="I">
      <formula>NOT(ISERROR(SEARCH("I",H22)))</formula>
    </cfRule>
  </conditionalFormatting>
  <conditionalFormatting sqref="I21">
    <cfRule type="containsText" dxfId="26" priority="14" operator="containsText" text="d">
      <formula>NOT(ISERROR(SEARCH("d",I21)))</formula>
    </cfRule>
    <cfRule type="containsText" dxfId="25" priority="15" operator="containsText" text="f">
      <formula>NOT(ISERROR(SEARCH("f",I21)))</formula>
    </cfRule>
  </conditionalFormatting>
  <conditionalFormatting sqref="H21">
    <cfRule type="containsText" dxfId="24" priority="11" operator="containsText" text="F">
      <formula>NOT(ISERROR(SEARCH("F",H21)))</formula>
    </cfRule>
    <cfRule type="containsText" dxfId="23" priority="12" operator="containsText" text="D">
      <formula>NOT(ISERROR(SEARCH("D",H21)))</formula>
    </cfRule>
    <cfRule type="containsText" dxfId="22" priority="13" operator="containsText" text="I">
      <formula>NOT(ISERROR(SEARCH("I",H21)))</formula>
    </cfRule>
  </conditionalFormatting>
  <conditionalFormatting sqref="I20">
    <cfRule type="containsText" dxfId="21" priority="9" operator="containsText" text="d">
      <formula>NOT(ISERROR(SEARCH("d",I20)))</formula>
    </cfRule>
    <cfRule type="containsText" dxfId="20" priority="10" operator="containsText" text="f">
      <formula>NOT(ISERROR(SEARCH("f",I20)))</formula>
    </cfRule>
  </conditionalFormatting>
  <conditionalFormatting sqref="H20">
    <cfRule type="containsText" dxfId="19" priority="6" operator="containsText" text="F">
      <formula>NOT(ISERROR(SEARCH("F",H20)))</formula>
    </cfRule>
    <cfRule type="containsText" dxfId="18" priority="7" operator="containsText" text="D">
      <formula>NOT(ISERROR(SEARCH("D",H20)))</formula>
    </cfRule>
    <cfRule type="containsText" dxfId="17" priority="8" operator="containsText" text="I">
      <formula>NOT(ISERROR(SEARCH("I",H20)))</formula>
    </cfRule>
  </conditionalFormatting>
  <conditionalFormatting sqref="I19">
    <cfRule type="containsText" dxfId="16" priority="4" operator="containsText" text="d">
      <formula>NOT(ISERROR(SEARCH("d",I19)))</formula>
    </cfRule>
    <cfRule type="containsText" dxfId="15" priority="5" operator="containsText" text="f">
      <formula>NOT(ISERROR(SEARCH("f",I19)))</formula>
    </cfRule>
  </conditionalFormatting>
  <conditionalFormatting sqref="H19">
    <cfRule type="containsText" dxfId="14" priority="1" operator="containsText" text="F">
      <formula>NOT(ISERROR(SEARCH("F",H19)))</formula>
    </cfRule>
    <cfRule type="containsText" dxfId="13" priority="2" operator="containsText" text="D">
      <formula>NOT(ISERROR(SEARCH("D",H19)))</formula>
    </cfRule>
    <cfRule type="containsText" dxfId="12" priority="3" operator="containsText" text="I">
      <formula>NOT(ISERROR(SEARCH("I",H19)))</formula>
    </cfRule>
  </conditionalFormatting>
  <dataValidations count="6">
    <dataValidation type="textLength" operator="equal" allowBlank="1" showInputMessage="1" showErrorMessage="1" sqref="A2:J12 A39:A41 A25:A29 A16:A23 A31:A37">
      <formula1>A2</formula1>
    </dataValidation>
    <dataValidation type="whole" allowBlank="1" showInputMessage="1" showErrorMessage="1" sqref="G30:G37 B38 B24 B30 G17:G26">
      <formula1>0</formula1>
      <formula2>12</formula2>
    </dataValidation>
    <dataValidation type="whole" operator="equal" allowBlank="1" showInputMessage="1" showErrorMessage="1" sqref="B23 B21 B16:B17 B19 B36 B41 B33:B34">
      <formula1>3</formula1>
    </dataValidation>
    <dataValidation type="whole" operator="equal" allowBlank="1" showInputMessage="1" showErrorMessage="1" sqref="B22 B29 B37 B20 B18 B25:B26 B35 B32">
      <formula1>1</formula1>
    </dataValidation>
    <dataValidation type="whole" operator="equal" allowBlank="1" showInputMessage="1" showErrorMessage="1" sqref="B27:B28 B31">
      <formula1>2</formula1>
    </dataValidation>
    <dataValidation type="whole" operator="equal" allowBlank="1" showInputMessage="1" showErrorMessage="1" sqref="B39:B40">
      <formula1>4</formula1>
    </dataValidation>
  </dataValidations>
  <pageMargins left="0.7" right="0.7" top="0.75" bottom="0.75" header="0.3" footer="0.3"/>
  <pageSetup scale="5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H30:H37 C16:C41 H17:H26</xm:sqref>
        </x14:dataValidation>
        <x14:dataValidation type="list" operator="equal" allowBlank="1" showInputMessage="1" showErrorMessage="1">
          <x14:formula1>
            <xm:f>'Menu Options'!$A$50</xm:f>
          </x14:formula1>
          <xm:sqref>I30:I37 D16:D41 I17:I26</xm:sqref>
        </x14:dataValidation>
        <x14:dataValidation type="list" operator="equal" allowBlank="1" showInputMessage="1">
          <x14:formula1>
            <xm:f>'Menu Options'!$A$7:$A$47</xm:f>
          </x14:formula1>
          <xm:sqref>J30:J37 E16:E41 J17:J26</xm:sqref>
        </x14:dataValidation>
        <x14:dataValidation type="list" allowBlank="1" showInputMessage="1" showErrorMessage="1">
          <x14:formula1>
            <xm:f>'Menu Options'!$C$4:$C$7</xm:f>
          </x14:formula1>
          <xm:sqref>A24</xm:sqref>
        </x14:dataValidation>
        <x14:dataValidation type="list" allowBlank="1" showInputMessage="1" showErrorMessage="1">
          <x14:formula1>
            <xm:f>'Menu Options'!$C$9:$C$11</xm:f>
          </x14:formula1>
          <xm:sqref>A30</xm:sqref>
        </x14:dataValidation>
        <x14:dataValidation type="list" allowBlank="1" showInputMessage="1" showErrorMessage="1">
          <x14:formula1>
            <xm:f>'Menu Options'!$C$14:$C$16</xm:f>
          </x14:formula1>
          <xm:sqref>A38</xm:sqref>
        </x14:dataValidation>
        <x14:dataValidation type="list" allowBlank="1" showInputMessage="1" showErrorMessage="1">
          <x14:formula1>
            <xm:f>'Menu Options'!$C$19:$C$22</xm:f>
          </x14:formula1>
          <xm:sqref>F17:F18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57" t="s">
        <v>221</v>
      </c>
      <c r="C2" s="72"/>
      <c r="D2" s="72"/>
      <c r="E2" s="85" t="s">
        <v>67</v>
      </c>
      <c r="F2" s="179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61</v>
      </c>
      <c r="B3" s="167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60</v>
      </c>
      <c r="B4" s="167">
        <f>'General Education Requirements'!$B$4</f>
        <v>0</v>
      </c>
      <c r="C4" s="72"/>
      <c r="D4" s="72"/>
      <c r="E4" s="83" t="s">
        <v>65</v>
      </c>
      <c r="F4" s="189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Biological Sciences</v>
      </c>
      <c r="G5" s="72"/>
      <c r="H5" s="70"/>
    </row>
    <row r="6" spans="1:8" ht="15.75" x14ac:dyDescent="0.25">
      <c r="A6" s="108" t="s">
        <v>63</v>
      </c>
      <c r="B6" s="74" t="str">
        <f>'General Education Requirements'!$B$6</f>
        <v>Fisheries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8</v>
      </c>
      <c r="B7" s="74">
        <f>'General Education Requirements'!$B$7</f>
        <v>0</v>
      </c>
      <c r="C7" s="72"/>
      <c r="D7" s="72"/>
      <c r="E7" s="83" t="s">
        <v>69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132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7" t="s">
        <v>187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5" customFormat="1" ht="24" customHeight="1" thickBot="1" x14ac:dyDescent="0.3">
      <c r="A26" s="106" t="s">
        <v>43</v>
      </c>
      <c r="B26" s="92"/>
      <c r="C26" s="101"/>
      <c r="D26" s="118"/>
      <c r="E26" s="170" t="s">
        <v>43</v>
      </c>
      <c r="F26" s="92"/>
      <c r="G26" s="101"/>
      <c r="H26" s="118"/>
    </row>
    <row r="27" spans="1:8" s="185" customFormat="1" ht="24" customHeight="1" thickBot="1" x14ac:dyDescent="0.3">
      <c r="A27" s="106" t="s">
        <v>43</v>
      </c>
      <c r="B27" s="92"/>
      <c r="C27" s="101"/>
      <c r="D27" s="118"/>
      <c r="E27" s="170" t="s">
        <v>43</v>
      </c>
      <c r="F27" s="92"/>
      <c r="G27" s="101"/>
      <c r="H27" s="118"/>
    </row>
    <row r="28" spans="1:8" s="185" customFormat="1" ht="24" customHeight="1" thickBot="1" x14ac:dyDescent="0.3">
      <c r="A28" s="106" t="s">
        <v>43</v>
      </c>
      <c r="B28" s="92"/>
      <c r="C28" s="101"/>
      <c r="D28" s="118"/>
      <c r="E28" s="170" t="s">
        <v>43</v>
      </c>
      <c r="F28" s="92"/>
      <c r="G28" s="101"/>
      <c r="H28" s="118"/>
    </row>
    <row r="29" spans="1:8" s="185" customFormat="1" ht="24" customHeight="1" thickBot="1" x14ac:dyDescent="0.3">
      <c r="A29" s="106" t="s">
        <v>43</v>
      </c>
      <c r="B29" s="92"/>
      <c r="C29" s="101"/>
      <c r="D29" s="118"/>
      <c r="E29" s="170" t="s">
        <v>43</v>
      </c>
      <c r="F29" s="92"/>
      <c r="G29" s="101"/>
      <c r="H29" s="118"/>
    </row>
    <row r="30" spans="1:8" s="185" customFormat="1" ht="24" customHeight="1" thickBot="1" x14ac:dyDescent="0.3">
      <c r="A30" s="106" t="s">
        <v>43</v>
      </c>
      <c r="B30" s="92"/>
      <c r="C30" s="101"/>
      <c r="D30" s="118"/>
      <c r="E30" s="170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89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5" customFormat="1" ht="24" customHeight="1" thickBot="1" x14ac:dyDescent="0.3">
      <c r="A39" s="106" t="s">
        <v>43</v>
      </c>
      <c r="B39" s="92"/>
      <c r="C39" s="101"/>
      <c r="D39" s="118"/>
      <c r="E39" s="170" t="s">
        <v>43</v>
      </c>
      <c r="F39" s="92"/>
      <c r="G39" s="101"/>
      <c r="H39" s="118"/>
    </row>
    <row r="40" spans="1:8" s="185" customFormat="1" ht="24" customHeight="1" thickBot="1" x14ac:dyDescent="0.3">
      <c r="A40" s="106" t="s">
        <v>43</v>
      </c>
      <c r="B40" s="92"/>
      <c r="C40" s="101"/>
      <c r="D40" s="118"/>
      <c r="E40" s="170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2" t="s">
        <v>90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263"/>
      <c r="B44" s="264"/>
      <c r="C44" s="264"/>
      <c r="D44" s="264"/>
      <c r="E44" s="264"/>
      <c r="F44" s="264"/>
      <c r="G44" s="264"/>
      <c r="H44" s="265"/>
    </row>
    <row r="45" spans="1:8" ht="24" customHeight="1" x14ac:dyDescent="0.25">
      <c r="A45" s="266"/>
      <c r="B45" s="267"/>
      <c r="C45" s="267"/>
      <c r="D45" s="267"/>
      <c r="E45" s="267"/>
      <c r="F45" s="267"/>
      <c r="G45" s="267"/>
      <c r="H45" s="268"/>
    </row>
    <row r="46" spans="1:8" ht="24" customHeight="1" x14ac:dyDescent="0.25">
      <c r="A46" s="266"/>
      <c r="B46" s="267"/>
      <c r="C46" s="267"/>
      <c r="D46" s="267"/>
      <c r="E46" s="267"/>
      <c r="F46" s="267"/>
      <c r="G46" s="267"/>
      <c r="H46" s="268"/>
    </row>
    <row r="47" spans="1:8" ht="24" customHeight="1" x14ac:dyDescent="0.25">
      <c r="A47" s="266"/>
      <c r="B47" s="267"/>
      <c r="C47" s="267"/>
      <c r="D47" s="267"/>
      <c r="E47" s="267"/>
      <c r="F47" s="267"/>
      <c r="G47" s="267"/>
      <c r="H47" s="268"/>
    </row>
    <row r="48" spans="1:8" ht="24" customHeight="1" thickBot="1" x14ac:dyDescent="0.3">
      <c r="A48" s="269"/>
      <c r="B48" s="270"/>
      <c r="C48" s="270"/>
      <c r="D48" s="270"/>
      <c r="E48" s="270"/>
      <c r="F48" s="270"/>
      <c r="G48" s="270"/>
      <c r="H48" s="271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4" customFormat="1" x14ac:dyDescent="0.25">
      <c r="I50" s="180"/>
    </row>
    <row r="51" spans="1:9" s="124" customFormat="1" x14ac:dyDescent="0.25">
      <c r="I51" s="180"/>
    </row>
    <row r="52" spans="1:9" x14ac:dyDescent="0.25">
      <c r="I52" s="180"/>
    </row>
    <row r="53" spans="1:9" x14ac:dyDescent="0.25">
      <c r="I53" s="180"/>
    </row>
    <row r="54" spans="1:9" x14ac:dyDescent="0.25">
      <c r="I54" s="180"/>
    </row>
    <row r="55" spans="1:9" x14ac:dyDescent="0.25">
      <c r="I55" s="180"/>
    </row>
    <row r="56" spans="1:9" x14ac:dyDescent="0.25">
      <c r="I56" s="180"/>
    </row>
    <row r="57" spans="1:9" x14ac:dyDescent="0.25">
      <c r="I57" s="180"/>
    </row>
    <row r="58" spans="1:9" x14ac:dyDescent="0.25">
      <c r="I58" s="180"/>
    </row>
    <row r="59" spans="1:9" x14ac:dyDescent="0.25">
      <c r="I59" s="180"/>
    </row>
    <row r="60" spans="1:9" x14ac:dyDescent="0.25">
      <c r="I60" s="180"/>
    </row>
    <row r="61" spans="1:9" x14ac:dyDescent="0.25">
      <c r="I61" s="180"/>
    </row>
    <row r="62" spans="1:9" x14ac:dyDescent="0.25">
      <c r="I62" s="180"/>
    </row>
    <row r="63" spans="1:9" x14ac:dyDescent="0.25">
      <c r="I63" s="180"/>
    </row>
    <row r="64" spans="1:9" x14ac:dyDescent="0.25">
      <c r="I64" s="180"/>
    </row>
    <row r="65" spans="9:9" x14ac:dyDescent="0.25">
      <c r="I65" s="180"/>
    </row>
    <row r="66" spans="9:9" x14ac:dyDescent="0.25">
      <c r="I66" s="180"/>
    </row>
    <row r="67" spans="9:9" x14ac:dyDescent="0.25">
      <c r="I67" s="180"/>
    </row>
    <row r="68" spans="9:9" x14ac:dyDescent="0.25">
      <c r="I68" s="180"/>
    </row>
    <row r="69" spans="9:9" x14ac:dyDescent="0.25">
      <c r="I69" s="180"/>
    </row>
    <row r="70" spans="9:9" x14ac:dyDescent="0.25">
      <c r="I70" s="180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4" customFormat="1" x14ac:dyDescent="0.25">
      <c r="I80" s="185"/>
    </row>
    <row r="81" spans="9:9" s="184" customFormat="1" x14ac:dyDescent="0.25">
      <c r="I81" s="185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107</v>
      </c>
      <c r="B2" s="144"/>
    </row>
    <row r="3" spans="1:7" s="124" customFormat="1" ht="26.25" x14ac:dyDescent="0.4">
      <c r="A3" s="145" t="s">
        <v>106</v>
      </c>
      <c r="B3" s="256" t="s">
        <v>214</v>
      </c>
    </row>
    <row r="4" spans="1:7" s="259" customFormat="1" ht="26.25" x14ac:dyDescent="0.4">
      <c r="A4" s="256"/>
      <c r="B4" s="256" t="s">
        <v>222</v>
      </c>
    </row>
    <row r="5" spans="1:7" s="124" customFormat="1" ht="15.75" thickBot="1" x14ac:dyDescent="0.3"/>
    <row r="6" spans="1:7" ht="24" customHeight="1" thickBot="1" x14ac:dyDescent="0.3">
      <c r="A6" s="223" t="s">
        <v>108</v>
      </c>
      <c r="B6" s="233"/>
      <c r="C6" s="142"/>
      <c r="D6" s="143"/>
      <c r="E6" s="129"/>
      <c r="F6" s="129"/>
      <c r="G6" s="129"/>
    </row>
    <row r="7" spans="1:7" ht="24" customHeight="1" thickBot="1" x14ac:dyDescent="0.3">
      <c r="A7" s="224" t="s">
        <v>109</v>
      </c>
      <c r="B7" s="229"/>
      <c r="C7" s="228" t="s">
        <v>113</v>
      </c>
      <c r="D7" s="136"/>
      <c r="E7" s="129"/>
      <c r="F7" s="129"/>
      <c r="G7" s="129"/>
    </row>
    <row r="8" spans="1:7" ht="24" customHeight="1" thickBot="1" x14ac:dyDescent="0.3">
      <c r="A8" s="232"/>
      <c r="B8" s="222" t="s">
        <v>133</v>
      </c>
      <c r="C8" s="226" t="s">
        <v>114</v>
      </c>
      <c r="D8" s="137"/>
      <c r="E8" s="129"/>
      <c r="F8" s="129"/>
      <c r="G8" s="129"/>
    </row>
    <row r="9" spans="1:7" ht="24" customHeight="1" thickBot="1" x14ac:dyDescent="0.3">
      <c r="A9" s="225"/>
      <c r="B9" s="234" t="s">
        <v>134</v>
      </c>
      <c r="C9" s="57"/>
      <c r="D9" s="138" t="s">
        <v>99</v>
      </c>
      <c r="E9" s="129"/>
      <c r="F9" s="129"/>
      <c r="G9" s="129"/>
    </row>
    <row r="10" spans="1:7" ht="24" customHeight="1" thickBot="1" x14ac:dyDescent="0.3">
      <c r="A10" s="224" t="s">
        <v>110</v>
      </c>
      <c r="B10" s="229"/>
      <c r="C10" s="141"/>
      <c r="D10" s="138" t="s">
        <v>100</v>
      </c>
      <c r="E10" s="129"/>
      <c r="F10" s="129"/>
      <c r="G10" s="129"/>
    </row>
    <row r="11" spans="1:7" ht="24" customHeight="1" thickBot="1" x14ac:dyDescent="0.3">
      <c r="A11" s="232"/>
      <c r="B11" s="239" t="s">
        <v>223</v>
      </c>
      <c r="C11" s="57"/>
      <c r="D11" s="59" t="s">
        <v>101</v>
      </c>
      <c r="E11" s="129"/>
      <c r="F11" s="129"/>
      <c r="G11" s="129"/>
    </row>
    <row r="12" spans="1:7" ht="24" customHeight="1" thickBot="1" x14ac:dyDescent="0.3">
      <c r="A12" s="224" t="s">
        <v>111</v>
      </c>
      <c r="B12" s="229"/>
      <c r="C12" s="130" t="s">
        <v>115</v>
      </c>
      <c r="D12" s="137"/>
      <c r="E12" s="129"/>
      <c r="F12" s="129"/>
      <c r="G12" s="129"/>
    </row>
    <row r="13" spans="1:7" ht="24" customHeight="1" thickBot="1" x14ac:dyDescent="0.3">
      <c r="A13" s="230" t="s">
        <v>112</v>
      </c>
      <c r="B13" s="236"/>
      <c r="C13" s="226"/>
      <c r="D13" s="138" t="s">
        <v>196</v>
      </c>
      <c r="E13" s="129"/>
      <c r="F13" s="129"/>
      <c r="G13" s="129"/>
    </row>
    <row r="14" spans="1:7" s="124" customFormat="1" ht="24" customHeight="1" thickBot="1" x14ac:dyDescent="0.3">
      <c r="A14" s="225"/>
      <c r="B14" s="231" t="s">
        <v>97</v>
      </c>
      <c r="C14" s="227"/>
      <c r="D14" s="138" t="s">
        <v>197</v>
      </c>
      <c r="E14" s="129"/>
      <c r="F14" s="129"/>
      <c r="G14" s="129"/>
    </row>
    <row r="15" spans="1:7" s="124" customFormat="1" ht="24" customHeight="1" thickBot="1" x14ac:dyDescent="0.3">
      <c r="A15" s="235" t="s">
        <v>119</v>
      </c>
      <c r="B15" s="237"/>
      <c r="C15" s="132"/>
      <c r="D15" s="139" t="s">
        <v>16</v>
      </c>
      <c r="E15" s="129"/>
      <c r="F15" s="129"/>
      <c r="G15" s="129"/>
    </row>
    <row r="16" spans="1:7" s="124" customFormat="1" ht="24" customHeight="1" thickBot="1" x14ac:dyDescent="0.3">
      <c r="A16" s="225"/>
      <c r="B16" s="238" t="s">
        <v>98</v>
      </c>
      <c r="C16" s="133" t="s">
        <v>116</v>
      </c>
      <c r="D16" s="136"/>
      <c r="E16" s="129"/>
      <c r="F16" s="129"/>
      <c r="G16" s="129"/>
    </row>
    <row r="17" spans="1:7" s="124" customFormat="1" ht="24" customHeight="1" thickBot="1" x14ac:dyDescent="0.3">
      <c r="A17" s="221"/>
      <c r="B17" s="240"/>
      <c r="C17" s="130" t="s">
        <v>117</v>
      </c>
      <c r="D17" s="137"/>
      <c r="E17" s="129"/>
      <c r="F17" s="129"/>
      <c r="G17" s="129"/>
    </row>
    <row r="18" spans="1:7" s="124" customFormat="1" ht="24" customHeight="1" thickBot="1" x14ac:dyDescent="0.3">
      <c r="A18" s="221"/>
      <c r="B18" s="240"/>
      <c r="C18" s="131"/>
      <c r="D18" s="138" t="s">
        <v>102</v>
      </c>
      <c r="E18" s="129"/>
      <c r="F18" s="129"/>
      <c r="G18" s="129"/>
    </row>
    <row r="19" spans="1:7" s="124" customFormat="1" ht="24" customHeight="1" thickBot="1" x14ac:dyDescent="0.3">
      <c r="A19" s="221"/>
      <c r="B19" s="240"/>
      <c r="C19" s="131"/>
      <c r="D19" s="138" t="s">
        <v>103</v>
      </c>
      <c r="E19" s="129"/>
      <c r="F19" s="129"/>
      <c r="G19" s="129"/>
    </row>
    <row r="20" spans="1:7" s="124" customFormat="1" ht="24" customHeight="1" thickBot="1" x14ac:dyDescent="0.3">
      <c r="A20" s="221"/>
      <c r="B20" s="240"/>
      <c r="C20" s="131"/>
      <c r="D20" s="138" t="s">
        <v>104</v>
      </c>
      <c r="E20" s="129"/>
      <c r="F20" s="129"/>
      <c r="G20" s="129"/>
    </row>
    <row r="21" spans="1:7" s="124" customFormat="1" ht="24" customHeight="1" thickBot="1" x14ac:dyDescent="0.3">
      <c r="A21" s="221"/>
      <c r="B21" s="240"/>
      <c r="C21" s="130" t="s">
        <v>118</v>
      </c>
      <c r="D21" s="137"/>
      <c r="E21" s="129"/>
      <c r="F21" s="129"/>
      <c r="G21" s="129"/>
    </row>
    <row r="22" spans="1:7" ht="24" customHeight="1" thickBot="1" x14ac:dyDescent="0.3">
      <c r="A22" s="221"/>
      <c r="B22" s="240"/>
      <c r="C22" s="134"/>
      <c r="D22" s="138" t="s">
        <v>22</v>
      </c>
      <c r="E22" s="129"/>
      <c r="F22" s="129"/>
      <c r="G22" s="129"/>
    </row>
    <row r="23" spans="1:7" s="124" customFormat="1" ht="24" customHeight="1" thickBot="1" x14ac:dyDescent="0.3">
      <c r="A23" s="241"/>
      <c r="B23" s="242"/>
      <c r="C23" s="165"/>
      <c r="D23" s="166" t="s">
        <v>140</v>
      </c>
      <c r="E23" s="129"/>
      <c r="F23" s="129"/>
      <c r="G23" s="129"/>
    </row>
    <row r="24" spans="1:7" s="124" customFormat="1" ht="24" customHeight="1" thickBot="1" x14ac:dyDescent="0.3">
      <c r="A24" s="221"/>
      <c r="B24" s="240"/>
      <c r="C24" s="135"/>
      <c r="D24" s="138" t="s">
        <v>105</v>
      </c>
      <c r="E24" s="129"/>
      <c r="F24" s="129"/>
      <c r="G24" s="129"/>
    </row>
    <row r="25" spans="1:7" s="124" customFormat="1" ht="24" customHeight="1" thickBot="1" x14ac:dyDescent="0.3">
      <c r="A25" s="221"/>
      <c r="B25" s="240"/>
      <c r="C25" s="135"/>
      <c r="D25" s="138" t="s">
        <v>24</v>
      </c>
      <c r="E25" s="129"/>
      <c r="F25" s="129"/>
      <c r="G25" s="129"/>
    </row>
    <row r="26" spans="1:7" s="124" customFormat="1" ht="24" customHeight="1" thickBot="1" x14ac:dyDescent="0.3">
      <c r="A26" s="221"/>
      <c r="B26" s="240"/>
      <c r="C26" s="135"/>
      <c r="D26" s="138" t="s">
        <v>25</v>
      </c>
      <c r="E26" s="129"/>
      <c r="F26" s="129"/>
      <c r="G26" s="129"/>
    </row>
    <row r="27" spans="1:7" s="124" customFormat="1" ht="24" customHeight="1" thickBot="1" x14ac:dyDescent="0.3">
      <c r="A27" s="221"/>
      <c r="B27" s="240"/>
      <c r="C27" s="135"/>
      <c r="D27" s="138" t="s">
        <v>26</v>
      </c>
      <c r="E27" s="129"/>
      <c r="F27" s="129"/>
      <c r="G27" s="129"/>
    </row>
    <row r="28" spans="1:7" s="124" customFormat="1" ht="24" customHeight="1" thickBot="1" x14ac:dyDescent="0.3">
      <c r="A28" s="221"/>
      <c r="B28" s="240"/>
      <c r="C28" s="135"/>
      <c r="D28" s="138" t="s">
        <v>27</v>
      </c>
      <c r="E28" s="129"/>
      <c r="F28" s="129"/>
      <c r="G28" s="129"/>
    </row>
    <row r="29" spans="1:7" s="124" customFormat="1" ht="24" customHeight="1" thickBot="1" x14ac:dyDescent="0.3">
      <c r="A29" s="221"/>
      <c r="B29" s="240"/>
      <c r="C29" s="131"/>
      <c r="D29" s="174" t="s">
        <v>102</v>
      </c>
      <c r="E29" s="129"/>
      <c r="F29" s="129"/>
      <c r="G29" s="129"/>
    </row>
    <row r="30" spans="1:7" s="124" customFormat="1" ht="24" customHeight="1" thickBot="1" x14ac:dyDescent="0.3">
      <c r="A30" s="221"/>
      <c r="B30" s="176"/>
      <c r="C30" s="131"/>
      <c r="D30" s="174" t="s">
        <v>103</v>
      </c>
      <c r="E30" s="129"/>
      <c r="F30" s="129"/>
      <c r="G30" s="129"/>
    </row>
    <row r="31" spans="1:7" ht="24" customHeight="1" thickBot="1" x14ac:dyDescent="0.3">
      <c r="A31" s="169"/>
      <c r="B31" s="188"/>
      <c r="C31" s="165"/>
      <c r="D31" s="174" t="s">
        <v>29</v>
      </c>
      <c r="E31" s="129"/>
      <c r="F31" s="129"/>
      <c r="G31" s="129"/>
    </row>
    <row r="32" spans="1:7" ht="24" customHeight="1" thickBot="1" x14ac:dyDescent="0.3">
      <c r="B32" s="70"/>
      <c r="C32" s="131"/>
      <c r="D32" s="174" t="s">
        <v>104</v>
      </c>
    </row>
    <row r="33" spans="2:4" s="185" customFormat="1" ht="24" customHeight="1" thickBot="1" x14ac:dyDescent="0.3">
      <c r="B33" s="70"/>
      <c r="C33" s="165"/>
      <c r="D33" s="174" t="s">
        <v>30</v>
      </c>
    </row>
    <row r="34" spans="2:4" s="185" customFormat="1" ht="24" customHeight="1" thickBot="1" x14ac:dyDescent="0.3">
      <c r="B34" s="70"/>
      <c r="D34" s="174" t="s">
        <v>31</v>
      </c>
    </row>
    <row r="35" spans="2:4" s="185" customFormat="1" ht="24" customHeight="1" thickBot="1" x14ac:dyDescent="0.3">
      <c r="C35" s="171" t="s">
        <v>120</v>
      </c>
      <c r="D35" s="173"/>
    </row>
    <row r="36" spans="2:4" s="124" customFormat="1" ht="24" customHeight="1" thickBot="1" x14ac:dyDescent="0.3">
      <c r="C36" s="140"/>
      <c r="D36" s="222" t="s">
        <v>205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7" t="s">
        <v>150</v>
      </c>
      <c r="B1" s="187" t="s">
        <v>184</v>
      </c>
      <c r="C1" s="187" t="s">
        <v>185</v>
      </c>
    </row>
    <row r="3" spans="1:3" x14ac:dyDescent="0.25">
      <c r="A3" s="186" t="s">
        <v>195</v>
      </c>
      <c r="B3" s="186" t="s">
        <v>173</v>
      </c>
      <c r="C3" s="186" t="s">
        <v>252</v>
      </c>
    </row>
    <row r="4" spans="1:3" x14ac:dyDescent="0.25">
      <c r="A4" s="185" t="s">
        <v>186</v>
      </c>
      <c r="B4" s="185" t="s">
        <v>86</v>
      </c>
      <c r="C4" s="259" t="s">
        <v>86</v>
      </c>
    </row>
    <row r="5" spans="1:3" x14ac:dyDescent="0.25">
      <c r="A5" s="185"/>
      <c r="B5" s="185" t="s">
        <v>44</v>
      </c>
      <c r="C5" s="259" t="s">
        <v>249</v>
      </c>
    </row>
    <row r="6" spans="1:3" x14ac:dyDescent="0.25">
      <c r="A6" s="186" t="s">
        <v>88</v>
      </c>
      <c r="B6" s="185" t="s">
        <v>141</v>
      </c>
      <c r="C6" s="259" t="s">
        <v>245</v>
      </c>
    </row>
    <row r="7" spans="1:3" x14ac:dyDescent="0.25">
      <c r="A7" s="185" t="s">
        <v>37</v>
      </c>
      <c r="B7" s="185"/>
      <c r="C7" s="259"/>
    </row>
    <row r="8" spans="1:3" x14ac:dyDescent="0.25">
      <c r="A8" s="185" t="s">
        <v>172</v>
      </c>
      <c r="B8" s="186" t="s">
        <v>174</v>
      </c>
      <c r="C8" s="186" t="s">
        <v>251</v>
      </c>
    </row>
    <row r="9" spans="1:3" x14ac:dyDescent="0.25">
      <c r="A9" s="185" t="s">
        <v>171</v>
      </c>
      <c r="B9" s="185" t="s">
        <v>86</v>
      </c>
      <c r="C9" s="259" t="s">
        <v>86</v>
      </c>
    </row>
    <row r="10" spans="1:3" x14ac:dyDescent="0.25">
      <c r="A10" s="185" t="s">
        <v>170</v>
      </c>
      <c r="B10" s="169" t="s">
        <v>76</v>
      </c>
      <c r="C10" s="259" t="s">
        <v>248</v>
      </c>
    </row>
    <row r="11" spans="1:3" x14ac:dyDescent="0.25">
      <c r="A11" s="185" t="s">
        <v>169</v>
      </c>
      <c r="B11" s="185" t="s">
        <v>77</v>
      </c>
      <c r="C11" s="259" t="s">
        <v>246</v>
      </c>
    </row>
    <row r="12" spans="1:3" x14ac:dyDescent="0.25">
      <c r="A12" s="185" t="s">
        <v>168</v>
      </c>
      <c r="B12" s="185" t="s">
        <v>78</v>
      </c>
      <c r="C12" s="259"/>
    </row>
    <row r="13" spans="1:3" x14ac:dyDescent="0.25">
      <c r="A13" s="185" t="s">
        <v>167</v>
      </c>
      <c r="B13" s="185" t="s">
        <v>15</v>
      </c>
      <c r="C13" s="186" t="s">
        <v>250</v>
      </c>
    </row>
    <row r="14" spans="1:3" x14ac:dyDescent="0.25">
      <c r="A14" s="185" t="s">
        <v>166</v>
      </c>
      <c r="B14" s="185" t="s">
        <v>79</v>
      </c>
      <c r="C14" s="259" t="s">
        <v>86</v>
      </c>
    </row>
    <row r="15" spans="1:3" x14ac:dyDescent="0.25">
      <c r="A15" s="185" t="s">
        <v>165</v>
      </c>
      <c r="B15" s="185" t="s">
        <v>80</v>
      </c>
      <c r="C15" s="259" t="s">
        <v>209</v>
      </c>
    </row>
    <row r="16" spans="1:3" x14ac:dyDescent="0.25">
      <c r="A16" s="185" t="s">
        <v>164</v>
      </c>
      <c r="B16" s="185" t="s">
        <v>14</v>
      </c>
      <c r="C16" s="259" t="s">
        <v>247</v>
      </c>
    </row>
    <row r="17" spans="1:3" x14ac:dyDescent="0.25">
      <c r="A17" s="185" t="s">
        <v>163</v>
      </c>
      <c r="B17" s="185" t="s">
        <v>13</v>
      </c>
      <c r="C17" s="259"/>
    </row>
    <row r="18" spans="1:3" x14ac:dyDescent="0.25">
      <c r="A18" s="185" t="s">
        <v>162</v>
      </c>
      <c r="B18" s="185"/>
      <c r="C18" s="186" t="s">
        <v>254</v>
      </c>
    </row>
    <row r="19" spans="1:3" x14ac:dyDescent="0.25">
      <c r="A19" s="185" t="s">
        <v>161</v>
      </c>
      <c r="B19" s="186" t="s">
        <v>176</v>
      </c>
      <c r="C19" s="259" t="s">
        <v>86</v>
      </c>
    </row>
    <row r="20" spans="1:3" x14ac:dyDescent="0.25">
      <c r="A20" s="185" t="s">
        <v>160</v>
      </c>
      <c r="B20" s="185" t="s">
        <v>86</v>
      </c>
      <c r="C20" s="259" t="s">
        <v>253</v>
      </c>
    </row>
    <row r="21" spans="1:3" x14ac:dyDescent="0.25">
      <c r="A21" s="185" t="s">
        <v>159</v>
      </c>
      <c r="B21" s="169" t="s">
        <v>81</v>
      </c>
      <c r="C21" s="259" t="s">
        <v>211</v>
      </c>
    </row>
    <row r="22" spans="1:3" x14ac:dyDescent="0.25">
      <c r="A22" s="185" t="s">
        <v>158</v>
      </c>
      <c r="B22" s="185" t="s">
        <v>82</v>
      </c>
      <c r="C22" s="258" t="s">
        <v>212</v>
      </c>
    </row>
    <row r="23" spans="1:3" x14ac:dyDescent="0.25">
      <c r="A23" s="185" t="s">
        <v>157</v>
      </c>
      <c r="B23" s="185" t="s">
        <v>83</v>
      </c>
      <c r="C23" s="258"/>
    </row>
    <row r="24" spans="1:3" x14ac:dyDescent="0.25">
      <c r="A24" s="185" t="s">
        <v>156</v>
      </c>
      <c r="B24" s="185" t="s">
        <v>84</v>
      </c>
      <c r="C24" s="258"/>
    </row>
    <row r="25" spans="1:3" x14ac:dyDescent="0.25">
      <c r="A25" s="185" t="s">
        <v>155</v>
      </c>
      <c r="B25" s="185" t="s">
        <v>85</v>
      </c>
      <c r="C25" s="258"/>
    </row>
    <row r="26" spans="1:3" x14ac:dyDescent="0.25">
      <c r="A26" s="185" t="s">
        <v>153</v>
      </c>
      <c r="B26" s="185"/>
      <c r="C26" s="258"/>
    </row>
    <row r="27" spans="1:3" x14ac:dyDescent="0.25">
      <c r="A27" s="185" t="s">
        <v>152</v>
      </c>
      <c r="B27" s="186" t="s">
        <v>177</v>
      </c>
      <c r="C27" s="243"/>
    </row>
    <row r="28" spans="1:3" x14ac:dyDescent="0.25">
      <c r="A28" s="185" t="s">
        <v>151</v>
      </c>
      <c r="B28" s="185" t="s">
        <v>86</v>
      </c>
      <c r="C28" s="258"/>
    </row>
    <row r="29" spans="1:3" x14ac:dyDescent="0.25">
      <c r="A29" s="185" t="s">
        <v>145</v>
      </c>
      <c r="B29" s="185" t="s">
        <v>72</v>
      </c>
      <c r="C29" s="258"/>
    </row>
    <row r="30" spans="1:3" x14ac:dyDescent="0.25">
      <c r="A30" s="185" t="s">
        <v>146</v>
      </c>
      <c r="B30" s="185" t="s">
        <v>73</v>
      </c>
      <c r="C30" s="258"/>
    </row>
    <row r="31" spans="1:3" x14ac:dyDescent="0.25">
      <c r="A31" s="185" t="s">
        <v>147</v>
      </c>
      <c r="B31" s="185" t="s">
        <v>74</v>
      </c>
      <c r="C31" s="258"/>
    </row>
    <row r="32" spans="1:3" x14ac:dyDescent="0.25">
      <c r="A32" s="185" t="s">
        <v>142</v>
      </c>
      <c r="B32" s="185" t="s">
        <v>189</v>
      </c>
      <c r="C32" s="243"/>
    </row>
    <row r="33" spans="1:3" x14ac:dyDescent="0.25">
      <c r="A33" s="185" t="s">
        <v>143</v>
      </c>
      <c r="B33" s="185" t="s">
        <v>190</v>
      </c>
      <c r="C33" s="258"/>
    </row>
    <row r="34" spans="1:3" x14ac:dyDescent="0.25">
      <c r="A34" s="185" t="s">
        <v>144</v>
      </c>
      <c r="B34" s="185" t="s">
        <v>191</v>
      </c>
      <c r="C34" s="258"/>
    </row>
    <row r="35" spans="1:3" x14ac:dyDescent="0.25">
      <c r="A35" s="185" t="s">
        <v>130</v>
      </c>
      <c r="B35" s="185"/>
      <c r="C35" s="258"/>
    </row>
    <row r="36" spans="1:3" x14ac:dyDescent="0.25">
      <c r="A36" s="185" t="s">
        <v>131</v>
      </c>
      <c r="B36" s="186" t="s">
        <v>178</v>
      </c>
      <c r="C36" s="243"/>
    </row>
    <row r="37" spans="1:3" x14ac:dyDescent="0.25">
      <c r="A37" s="185" t="s">
        <v>50</v>
      </c>
      <c r="B37" s="185" t="s">
        <v>86</v>
      </c>
      <c r="C37" s="258"/>
    </row>
    <row r="38" spans="1:3" x14ac:dyDescent="0.25">
      <c r="A38" s="185" t="s">
        <v>51</v>
      </c>
      <c r="B38" s="185" t="s">
        <v>75</v>
      </c>
      <c r="C38" s="258"/>
    </row>
    <row r="39" spans="1:3" x14ac:dyDescent="0.25">
      <c r="A39" s="185" t="s">
        <v>52</v>
      </c>
      <c r="B39" s="185" t="s">
        <v>192</v>
      </c>
      <c r="C39" s="258"/>
    </row>
    <row r="40" spans="1:3" x14ac:dyDescent="0.25">
      <c r="A40" s="185" t="s">
        <v>53</v>
      </c>
      <c r="B40" s="185" t="s">
        <v>193</v>
      </c>
      <c r="C40" s="258"/>
    </row>
    <row r="41" spans="1:3" x14ac:dyDescent="0.25">
      <c r="A41" s="185" t="s">
        <v>54</v>
      </c>
      <c r="B41" s="185" t="s">
        <v>194</v>
      </c>
      <c r="C41" s="243"/>
    </row>
    <row r="42" spans="1:3" x14ac:dyDescent="0.25">
      <c r="A42" s="185" t="s">
        <v>55</v>
      </c>
      <c r="B42" s="185"/>
      <c r="C42" s="258"/>
    </row>
    <row r="43" spans="1:3" x14ac:dyDescent="0.25">
      <c r="A43" s="185" t="s">
        <v>56</v>
      </c>
      <c r="B43" s="186" t="s">
        <v>179</v>
      </c>
      <c r="C43" s="258"/>
    </row>
    <row r="44" spans="1:3" x14ac:dyDescent="0.25">
      <c r="A44" s="185" t="s">
        <v>57</v>
      </c>
      <c r="B44" s="185" t="s">
        <v>86</v>
      </c>
      <c r="C44" s="258"/>
    </row>
    <row r="45" spans="1:3" x14ac:dyDescent="0.25">
      <c r="A45" s="185" t="s">
        <v>58</v>
      </c>
      <c r="B45" s="185" t="s">
        <v>12</v>
      </c>
      <c r="C45" s="258"/>
    </row>
    <row r="46" spans="1:3" x14ac:dyDescent="0.25">
      <c r="A46" s="185" t="s">
        <v>59</v>
      </c>
      <c r="B46" s="185" t="s">
        <v>10</v>
      </c>
      <c r="C46" s="243"/>
    </row>
    <row r="47" spans="1:3" x14ac:dyDescent="0.25">
      <c r="A47" s="185" t="s">
        <v>154</v>
      </c>
      <c r="B47" s="185" t="s">
        <v>11</v>
      </c>
      <c r="C47" s="258"/>
    </row>
    <row r="48" spans="1:3" x14ac:dyDescent="0.25">
      <c r="B48" s="185"/>
      <c r="C48" s="258"/>
    </row>
    <row r="49" spans="1:3" x14ac:dyDescent="0.25">
      <c r="A49" s="186" t="s">
        <v>39</v>
      </c>
      <c r="B49" s="186" t="s">
        <v>180</v>
      </c>
      <c r="C49" s="258"/>
    </row>
    <row r="50" spans="1:3" x14ac:dyDescent="0.25">
      <c r="A50" s="185" t="s">
        <v>40</v>
      </c>
      <c r="B50" s="185" t="s">
        <v>86</v>
      </c>
      <c r="C50" s="258"/>
    </row>
    <row r="51" spans="1:3" x14ac:dyDescent="0.25">
      <c r="A51" s="185"/>
      <c r="B51" s="185" t="s">
        <v>196</v>
      </c>
      <c r="C51" s="243"/>
    </row>
    <row r="52" spans="1:3" x14ac:dyDescent="0.25">
      <c r="A52" s="186" t="s">
        <v>42</v>
      </c>
      <c r="B52" s="185" t="s">
        <v>197</v>
      </c>
      <c r="C52" s="258"/>
    </row>
    <row r="53" spans="1:3" x14ac:dyDescent="0.25">
      <c r="A53" s="185" t="s">
        <v>36</v>
      </c>
      <c r="B53" s="185" t="s">
        <v>16</v>
      </c>
      <c r="C53" s="258"/>
    </row>
    <row r="54" spans="1:3" x14ac:dyDescent="0.25">
      <c r="A54" s="185"/>
      <c r="B54" s="185"/>
      <c r="C54" s="258"/>
    </row>
    <row r="55" spans="1:3" x14ac:dyDescent="0.25">
      <c r="A55" s="186" t="s">
        <v>121</v>
      </c>
      <c r="B55" s="186" t="s">
        <v>181</v>
      </c>
      <c r="C55" s="258"/>
    </row>
    <row r="56" spans="1:3" x14ac:dyDescent="0.25">
      <c r="A56" s="185" t="s">
        <v>122</v>
      </c>
      <c r="B56" s="185" t="s">
        <v>86</v>
      </c>
      <c r="C56" s="243"/>
    </row>
    <row r="57" spans="1:3" x14ac:dyDescent="0.25">
      <c r="A57" s="185" t="s">
        <v>123</v>
      </c>
      <c r="B57" s="185" t="s">
        <v>19</v>
      </c>
      <c r="C57" s="258"/>
    </row>
    <row r="58" spans="1:3" x14ac:dyDescent="0.25">
      <c r="A58" s="185" t="s">
        <v>124</v>
      </c>
      <c r="B58" s="185" t="s">
        <v>20</v>
      </c>
      <c r="C58" s="258"/>
    </row>
    <row r="59" spans="1:3" x14ac:dyDescent="0.25">
      <c r="A59" s="185" t="s">
        <v>125</v>
      </c>
      <c r="B59" s="185" t="s">
        <v>21</v>
      </c>
      <c r="C59" s="258"/>
    </row>
    <row r="60" spans="1:3" x14ac:dyDescent="0.25">
      <c r="A60" s="185" t="s">
        <v>126</v>
      </c>
      <c r="B60" s="185"/>
    </row>
    <row r="61" spans="1:3" x14ac:dyDescent="0.25">
      <c r="A61" s="185" t="s">
        <v>127</v>
      </c>
      <c r="B61" s="186" t="s">
        <v>182</v>
      </c>
    </row>
    <row r="62" spans="1:3" x14ac:dyDescent="0.25">
      <c r="A62" s="185" t="s">
        <v>148</v>
      </c>
      <c r="B62" s="185" t="s">
        <v>86</v>
      </c>
    </row>
    <row r="63" spans="1:3" x14ac:dyDescent="0.25">
      <c r="A63" s="185" t="s">
        <v>149</v>
      </c>
      <c r="B63" s="185" t="s">
        <v>22</v>
      </c>
    </row>
    <row r="64" spans="1:3" x14ac:dyDescent="0.25">
      <c r="A64" s="185" t="s">
        <v>129</v>
      </c>
      <c r="B64" s="185" t="s">
        <v>140</v>
      </c>
    </row>
    <row r="65" spans="1:2" x14ac:dyDescent="0.25">
      <c r="A65" s="185"/>
      <c r="B65" s="185" t="s">
        <v>105</v>
      </c>
    </row>
    <row r="66" spans="1:2" x14ac:dyDescent="0.25">
      <c r="A66" s="186" t="s">
        <v>91</v>
      </c>
      <c r="B66" s="185" t="s">
        <v>24</v>
      </c>
    </row>
    <row r="67" spans="1:2" x14ac:dyDescent="0.25">
      <c r="A67" s="185" t="s">
        <v>92</v>
      </c>
      <c r="B67" s="185" t="s">
        <v>25</v>
      </c>
    </row>
    <row r="68" spans="1:2" x14ac:dyDescent="0.25">
      <c r="A68" s="185" t="s">
        <v>93</v>
      </c>
      <c r="B68" s="169" t="s">
        <v>26</v>
      </c>
    </row>
    <row r="69" spans="1:2" x14ac:dyDescent="0.25">
      <c r="A69" s="185" t="s">
        <v>94</v>
      </c>
      <c r="B69" s="185" t="s">
        <v>27</v>
      </c>
    </row>
    <row r="70" spans="1:2" x14ac:dyDescent="0.25">
      <c r="A70" s="185" t="s">
        <v>95</v>
      </c>
      <c r="B70" s="185" t="s">
        <v>19</v>
      </c>
    </row>
    <row r="71" spans="1:2" x14ac:dyDescent="0.25">
      <c r="B71" s="185" t="s">
        <v>20</v>
      </c>
    </row>
    <row r="72" spans="1:2" x14ac:dyDescent="0.25">
      <c r="B72" s="185" t="s">
        <v>29</v>
      </c>
    </row>
    <row r="73" spans="1:2" x14ac:dyDescent="0.25">
      <c r="B73" s="185" t="s">
        <v>21</v>
      </c>
    </row>
    <row r="74" spans="1:2" x14ac:dyDescent="0.25">
      <c r="B74" s="185" t="s">
        <v>30</v>
      </c>
    </row>
    <row r="75" spans="1:2" x14ac:dyDescent="0.25">
      <c r="B75" s="185" t="s">
        <v>31</v>
      </c>
    </row>
    <row r="77" spans="1:2" x14ac:dyDescent="0.25">
      <c r="B77" s="186" t="s">
        <v>175</v>
      </c>
    </row>
    <row r="78" spans="1:2" x14ac:dyDescent="0.25">
      <c r="B78" s="185" t="s">
        <v>86</v>
      </c>
    </row>
    <row r="79" spans="1:2" x14ac:dyDescent="0.25">
      <c r="B79" s="185" t="s">
        <v>22</v>
      </c>
    </row>
    <row r="80" spans="1:2" x14ac:dyDescent="0.25">
      <c r="B80" s="185" t="s">
        <v>23</v>
      </c>
    </row>
    <row r="81" spans="2:2" x14ac:dyDescent="0.25">
      <c r="B81" s="185" t="s">
        <v>24</v>
      </c>
    </row>
    <row r="82" spans="2:2" x14ac:dyDescent="0.25">
      <c r="B82" s="185" t="s">
        <v>196</v>
      </c>
    </row>
    <row r="83" spans="2:2" x14ac:dyDescent="0.25">
      <c r="B83" s="185" t="s">
        <v>197</v>
      </c>
    </row>
    <row r="84" spans="2:2" x14ac:dyDescent="0.25">
      <c r="B84" s="185" t="s">
        <v>25</v>
      </c>
    </row>
    <row r="85" spans="2:2" x14ac:dyDescent="0.25">
      <c r="B85" s="185" t="s">
        <v>26</v>
      </c>
    </row>
    <row r="86" spans="2:2" x14ac:dyDescent="0.25">
      <c r="B86" s="185" t="s">
        <v>27</v>
      </c>
    </row>
    <row r="87" spans="2:2" x14ac:dyDescent="0.25">
      <c r="B87" s="185" t="s">
        <v>19</v>
      </c>
    </row>
    <row r="88" spans="2:2" x14ac:dyDescent="0.25">
      <c r="B88" s="185" t="s">
        <v>20</v>
      </c>
    </row>
    <row r="89" spans="2:2" x14ac:dyDescent="0.25">
      <c r="B89" s="185" t="s">
        <v>28</v>
      </c>
    </row>
    <row r="90" spans="2:2" x14ac:dyDescent="0.25">
      <c r="B90" s="185" t="s">
        <v>16</v>
      </c>
    </row>
    <row r="91" spans="2:2" x14ac:dyDescent="0.25">
      <c r="B91" s="185" t="s">
        <v>29</v>
      </c>
    </row>
    <row r="92" spans="2:2" x14ac:dyDescent="0.25">
      <c r="B92" s="185" t="s">
        <v>21</v>
      </c>
    </row>
    <row r="93" spans="2:2" x14ac:dyDescent="0.25">
      <c r="B93" s="185" t="s">
        <v>30</v>
      </c>
    </row>
    <row r="94" spans="2:2" x14ac:dyDescent="0.25">
      <c r="B94" s="185" t="s">
        <v>31</v>
      </c>
    </row>
    <row r="113" spans="1:1" x14ac:dyDescent="0.25">
      <c r="A113" s="18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2014-10-22T16:47:27Z</cp:lastPrinted>
  <dcterms:created xsi:type="dcterms:W3CDTF">2012-09-26T18:03:09Z</dcterms:created>
  <dcterms:modified xsi:type="dcterms:W3CDTF">2016-08-04T21:29:49Z</dcterms:modified>
</cp:coreProperties>
</file>